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137\Desktop\2019奖助贷\商学院关于2018-2019学年学生综合素质测评成绩公示\"/>
    </mc:Choice>
  </mc:AlternateContent>
  <xr:revisionPtr revIDLastSave="0" documentId="8_{9FFE2FCE-A663-4788-9287-56C4B795F53B}" xr6:coauthVersionLast="44" xr6:coauthVersionMax="44" xr10:uidLastSave="{00000000-0000-0000-0000-000000000000}"/>
  <bookViews>
    <workbookView xWindow="-120" yWindow="-120" windowWidth="24240" windowHeight="13140" xr2:uid="{42D6A7B8-289B-4D1E-8FB8-31F396BDDD9C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2" i="1" l="1"/>
  <c r="C142" i="1"/>
  <c r="B142" i="1"/>
  <c r="D141" i="1"/>
  <c r="C141" i="1"/>
  <c r="B141" i="1"/>
  <c r="D133" i="1"/>
  <c r="C133" i="1"/>
  <c r="B133" i="1"/>
  <c r="D128" i="1"/>
  <c r="C128" i="1"/>
  <c r="B128" i="1"/>
  <c r="D125" i="1"/>
  <c r="C125" i="1"/>
  <c r="B125" i="1"/>
  <c r="D119" i="1"/>
  <c r="C119" i="1"/>
  <c r="B119" i="1"/>
  <c r="D117" i="1"/>
  <c r="C117" i="1"/>
  <c r="B117" i="1"/>
  <c r="D115" i="1"/>
  <c r="C115" i="1"/>
  <c r="B115" i="1"/>
  <c r="D112" i="1"/>
  <c r="C112" i="1"/>
  <c r="B112" i="1"/>
  <c r="D111" i="1"/>
  <c r="C111" i="1"/>
  <c r="B111" i="1"/>
  <c r="D107" i="1"/>
  <c r="C107" i="1"/>
  <c r="B107" i="1"/>
  <c r="D105" i="1"/>
  <c r="C105" i="1"/>
  <c r="B105" i="1"/>
  <c r="D102" i="1"/>
  <c r="C102" i="1"/>
  <c r="B102" i="1"/>
  <c r="D101" i="1"/>
  <c r="C101" i="1"/>
  <c r="B101" i="1"/>
  <c r="D95" i="1"/>
  <c r="C95" i="1"/>
  <c r="B95" i="1"/>
  <c r="D91" i="1"/>
  <c r="C91" i="1"/>
  <c r="B91" i="1"/>
  <c r="D89" i="1"/>
  <c r="C89" i="1"/>
  <c r="B89" i="1"/>
  <c r="D87" i="1"/>
  <c r="C87" i="1"/>
  <c r="B87" i="1"/>
  <c r="D86" i="1"/>
  <c r="C86" i="1"/>
  <c r="B86" i="1"/>
  <c r="D81" i="1"/>
  <c r="C81" i="1"/>
  <c r="B81" i="1"/>
  <c r="D78" i="1"/>
  <c r="C78" i="1"/>
  <c r="B78" i="1"/>
  <c r="D69" i="1"/>
  <c r="C69" i="1"/>
  <c r="B69" i="1"/>
  <c r="D65" i="1"/>
  <c r="C65" i="1"/>
  <c r="B65" i="1"/>
  <c r="D61" i="1"/>
  <c r="C61" i="1"/>
  <c r="B61" i="1"/>
  <c r="D57" i="1"/>
  <c r="C57" i="1"/>
  <c r="B57" i="1"/>
  <c r="D56" i="1"/>
  <c r="C56" i="1"/>
  <c r="B56" i="1"/>
  <c r="D53" i="1"/>
  <c r="C53" i="1"/>
  <c r="B53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4" i="1"/>
  <c r="C44" i="1"/>
  <c r="B44" i="1"/>
  <c r="D43" i="1"/>
  <c r="C43" i="1"/>
  <c r="B43" i="1"/>
  <c r="D39" i="1"/>
  <c r="C39" i="1"/>
  <c r="B39" i="1"/>
  <c r="D38" i="1"/>
  <c r="C38" i="1"/>
  <c r="B38" i="1"/>
  <c r="D37" i="1"/>
  <c r="C37" i="1"/>
  <c r="B37" i="1"/>
  <c r="D32" i="1"/>
  <c r="C32" i="1"/>
  <c r="B32" i="1"/>
  <c r="D31" i="1"/>
  <c r="C31" i="1"/>
  <c r="B31" i="1"/>
  <c r="D26" i="1"/>
  <c r="C26" i="1"/>
  <c r="B26" i="1"/>
  <c r="D25" i="1"/>
  <c r="C25" i="1"/>
  <c r="B25" i="1"/>
  <c r="D24" i="1"/>
  <c r="C24" i="1"/>
  <c r="B24" i="1"/>
  <c r="D22" i="1"/>
  <c r="C22" i="1"/>
  <c r="B22" i="1"/>
  <c r="D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4" i="1"/>
  <c r="C14" i="1"/>
  <c r="B14" i="1"/>
  <c r="D13" i="1"/>
  <c r="C13" i="1"/>
  <c r="B13" i="1"/>
  <c r="D7" i="1"/>
  <c r="C7" i="1"/>
  <c r="B7" i="1"/>
  <c r="D6" i="1"/>
  <c r="C6" i="1"/>
  <c r="B6" i="1"/>
</calcChain>
</file>

<file path=xl/sharedStrings.xml><?xml version="1.0" encoding="utf-8"?>
<sst xmlns="http://schemas.openxmlformats.org/spreadsheetml/2006/main" count="186" uniqueCount="101">
  <si>
    <t>附件4</t>
  </si>
  <si>
    <t>学生综合素质测评成绩汇总表</t>
  </si>
  <si>
    <t>院系：（盖章）</t>
  </si>
  <si>
    <t>测评学年：</t>
  </si>
  <si>
    <t>2018—2019学年</t>
  </si>
  <si>
    <t>名次</t>
  </si>
  <si>
    <t>学号</t>
  </si>
  <si>
    <t>姓名</t>
  </si>
  <si>
    <t>专业/班级</t>
  </si>
  <si>
    <t>测评成绩</t>
  </si>
  <si>
    <t>备注</t>
  </si>
  <si>
    <t>杨燕婷</t>
  </si>
  <si>
    <t>18国贸2班</t>
  </si>
  <si>
    <t>骆千华</t>
  </si>
  <si>
    <t>刘宏轩</t>
  </si>
  <si>
    <t>肖玲玲</t>
  </si>
  <si>
    <t>邱泳诗</t>
  </si>
  <si>
    <t>18国贸3班</t>
  </si>
  <si>
    <t>田琬云</t>
  </si>
  <si>
    <t>曾玮祺</t>
  </si>
  <si>
    <t>谭梓娉</t>
  </si>
  <si>
    <t>庄诗岑</t>
  </si>
  <si>
    <t>吴欣欣</t>
  </si>
  <si>
    <t>黄丽玲</t>
  </si>
  <si>
    <t>郑虹</t>
  </si>
  <si>
    <t>陈巧霞</t>
  </si>
  <si>
    <t>何颖欣</t>
  </si>
  <si>
    <t>陈秀虹</t>
  </si>
  <si>
    <t>杨铭娴</t>
  </si>
  <si>
    <t>杨楷峰</t>
  </si>
  <si>
    <t>柯伟信</t>
  </si>
  <si>
    <t>邓彬明</t>
  </si>
  <si>
    <t>许朝荣</t>
  </si>
  <si>
    <t>李亚枚</t>
  </si>
  <si>
    <t>李思颖</t>
  </si>
  <si>
    <t>王梦晨</t>
  </si>
  <si>
    <t>周婕</t>
  </si>
  <si>
    <t>尹泳镓</t>
  </si>
  <si>
    <t>张美婷</t>
  </si>
  <si>
    <t>刘嘉泳</t>
  </si>
  <si>
    <t>石颖怡</t>
  </si>
  <si>
    <t>邓秋菊</t>
  </si>
  <si>
    <t>林海涛</t>
  </si>
  <si>
    <t>徐宏亮</t>
  </si>
  <si>
    <t>刘显阳</t>
  </si>
  <si>
    <t>卢燕</t>
  </si>
  <si>
    <t>路依琳</t>
  </si>
  <si>
    <t>吴睿敏</t>
  </si>
  <si>
    <t>侯林芳</t>
  </si>
  <si>
    <t>徐彦龙</t>
  </si>
  <si>
    <t>罗景龙</t>
  </si>
  <si>
    <t>肖晓琳</t>
  </si>
  <si>
    <t>沈天豪</t>
  </si>
  <si>
    <t>李思怡</t>
  </si>
  <si>
    <t>白园园</t>
  </si>
  <si>
    <t>朱泳充</t>
  </si>
  <si>
    <t>谭锦愉</t>
  </si>
  <si>
    <t>杨晓强</t>
  </si>
  <si>
    <t>周婉婷</t>
  </si>
  <si>
    <t>许凯元</t>
  </si>
  <si>
    <t>郑芯喻</t>
  </si>
  <si>
    <t>朱菁英</t>
  </si>
  <si>
    <t>黄鹏豪</t>
  </si>
  <si>
    <t>王婷婷</t>
  </si>
  <si>
    <t>蓝若男</t>
  </si>
  <si>
    <t>童贞贞</t>
  </si>
  <si>
    <t>李耀华</t>
  </si>
  <si>
    <t>罗晖鹏</t>
  </si>
  <si>
    <t>朱子涵</t>
  </si>
  <si>
    <t>赵晗圻</t>
  </si>
  <si>
    <t>刘卉</t>
  </si>
  <si>
    <t>孔晓炜</t>
  </si>
  <si>
    <t>尹龙泽</t>
  </si>
  <si>
    <t>欧浩然</t>
  </si>
  <si>
    <t>洪紫莹</t>
  </si>
  <si>
    <t>周雪婷</t>
  </si>
  <si>
    <t>何梓畅</t>
  </si>
  <si>
    <t>薛杰龙</t>
  </si>
  <si>
    <t>林梓煜</t>
  </si>
  <si>
    <t>郭艳冰</t>
  </si>
  <si>
    <t>叶芳琳</t>
  </si>
  <si>
    <t>张文凯</t>
  </si>
  <si>
    <t>张宇微</t>
  </si>
  <si>
    <t>欧文浩</t>
  </si>
  <si>
    <t>常岚</t>
  </si>
  <si>
    <t>蒋博文</t>
  </si>
  <si>
    <t>邱晗雅</t>
  </si>
  <si>
    <t>任远</t>
  </si>
  <si>
    <t>耿鹏宇</t>
  </si>
  <si>
    <t>罗莹莹</t>
  </si>
  <si>
    <t>张兆炯</t>
  </si>
  <si>
    <t>陈羡晴</t>
  </si>
  <si>
    <t>冯静</t>
  </si>
  <si>
    <t>刘派铭</t>
  </si>
  <si>
    <t>陈采琪</t>
  </si>
  <si>
    <t>范博</t>
  </si>
  <si>
    <t>张一凡</t>
  </si>
  <si>
    <t>温迪哲</t>
  </si>
  <si>
    <t>张智淼</t>
  </si>
  <si>
    <t>陈德鸿</t>
  </si>
  <si>
    <t>赖海焕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</si>
</sst>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_ "/>
    <numFmt numFmtId="177" formatCode="0.0000&quot; &quot;;\(0.0000\)"/>
    <numFmt numFmtId="178" formatCode="0.0000_);[Red]\(0.0000\)"/>
    <numFmt numFmtId="179" formatCode="0.0000&quot; &quot;"/>
  </numFmts>
  <fonts count="5" x14ac:knownFonts="1">
    <font>
      <sz val="11"/>
      <color theme="1"/>
      <name val="等线"/>
      <family val="2"/>
      <charset val="134"/>
      <scheme val="minor"/>
    </font>
    <font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>
      <alignment vertical="center"/>
    </xf>
    <xf numFmtId="0" fontId="1" fillId="0" borderId="2" xfId="0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8" fontId="1" fillId="0" borderId="2" xfId="0" applyNumberFormat="1" applyFont="1" applyBorder="1" applyAlignment="1"/>
    <xf numFmtId="176" fontId="1" fillId="0" borderId="2" xfId="0" applyNumberFormat="1" applyFont="1" applyBorder="1" applyAlignment="1">
      <alignment horizontal="center" vertical="center"/>
    </xf>
    <xf numFmtId="179" fontId="4" fillId="2" borderId="2" xfId="0" applyNumberFormat="1" applyFont="1" applyFill="1" applyBorder="1">
      <alignment vertical="center"/>
    </xf>
    <xf numFmtId="178" fontId="1" fillId="0" borderId="2" xfId="0" applyNumberFormat="1" applyFont="1" applyBorder="1">
      <alignment vertical="center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vertical="center" wrapText="1"/>
    </xf>
    <xf numFmtId="179" fontId="4" fillId="2" borderId="2" xfId="0" applyNumberFormat="1" applyFont="1" applyFill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mobile/Containers/Data/Application/E9575504-26F6-478D-8D69-D3725C7EC884/Documents/410550765_cloud_folder/&#24352;&#29141;%20&#23398;&#29983;&#32508;&#21512;&#32032;&#36136;&#27979;&#35780;&#27719;&#24635;&#34920;.xlsx/Users/Yin/Documents/WeChat%20Files/YJ19990220/FileStorage/File/2019-09/18&#22269;&#36152;1&#29677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际经济与贸易"/>
    </sheetNames>
    <sheetDataSet>
      <sheetData sheetId="0" refreshError="1">
        <row r="2">
          <cell r="B2" t="str">
            <v>181042117</v>
          </cell>
          <cell r="C2" t="str">
            <v>邱宇节</v>
          </cell>
          <cell r="D2" t="str">
            <v>18国贸1班</v>
          </cell>
        </row>
        <row r="3">
          <cell r="B3" t="str">
            <v>181042021</v>
          </cell>
          <cell r="C3" t="str">
            <v>李易知</v>
          </cell>
          <cell r="D3" t="str">
            <v>18国贸1班</v>
          </cell>
        </row>
        <row r="4">
          <cell r="B4" t="str">
            <v>181042100</v>
          </cell>
          <cell r="C4" t="str">
            <v>苏可佳</v>
          </cell>
          <cell r="D4" t="str">
            <v>18国贸1班</v>
          </cell>
        </row>
        <row r="5">
          <cell r="B5" t="str">
            <v>181042113</v>
          </cell>
          <cell r="C5" t="str">
            <v>刘佳丽</v>
          </cell>
          <cell r="D5" t="str">
            <v>18国贸1班</v>
          </cell>
        </row>
        <row r="6">
          <cell r="B6" t="str">
            <v>181042115</v>
          </cell>
          <cell r="C6" t="str">
            <v>王含月</v>
          </cell>
          <cell r="D6" t="str">
            <v>18国贸1班</v>
          </cell>
        </row>
        <row r="7">
          <cell r="B7" t="str">
            <v>181042133</v>
          </cell>
          <cell r="C7" t="str">
            <v>陈妍</v>
          </cell>
          <cell r="D7" t="str">
            <v>18国贸1班</v>
          </cell>
        </row>
        <row r="8">
          <cell r="B8" t="str">
            <v>181042161</v>
          </cell>
          <cell r="C8" t="str">
            <v>袁海罗</v>
          </cell>
          <cell r="D8" t="str">
            <v>18国贸1班</v>
          </cell>
        </row>
        <row r="9">
          <cell r="B9" t="str">
            <v>181042002</v>
          </cell>
          <cell r="C9" t="str">
            <v>殷璟如</v>
          </cell>
          <cell r="D9" t="str">
            <v>18国贸1班</v>
          </cell>
        </row>
        <row r="10">
          <cell r="B10" t="str">
            <v>181042077</v>
          </cell>
          <cell r="D10" t="str">
            <v>18国贸1班</v>
          </cell>
        </row>
        <row r="11">
          <cell r="B11" t="str">
            <v>181042154</v>
          </cell>
          <cell r="C11" t="str">
            <v>曾俊贤</v>
          </cell>
          <cell r="D11" t="str">
            <v>18国贸1班</v>
          </cell>
        </row>
        <row r="12">
          <cell r="B12" t="str">
            <v>181042162</v>
          </cell>
          <cell r="C12" t="str">
            <v>陈泽昊</v>
          </cell>
          <cell r="D12" t="str">
            <v>18国贸1班</v>
          </cell>
        </row>
        <row r="13">
          <cell r="B13" t="str">
            <v>181042009</v>
          </cell>
          <cell r="C13" t="str">
            <v>刘陈冰</v>
          </cell>
          <cell r="D13" t="str">
            <v>18国贸1班</v>
          </cell>
        </row>
        <row r="14">
          <cell r="B14" t="str">
            <v>181042039</v>
          </cell>
          <cell r="C14" t="str">
            <v>郭亦情</v>
          </cell>
          <cell r="D14" t="str">
            <v>18国贸1班</v>
          </cell>
        </row>
        <row r="15">
          <cell r="B15" t="str">
            <v>181042083</v>
          </cell>
          <cell r="C15" t="str">
            <v>陈可悦</v>
          </cell>
          <cell r="D15" t="str">
            <v>18国贸1班</v>
          </cell>
        </row>
        <row r="16">
          <cell r="B16" t="str">
            <v>181042053</v>
          </cell>
          <cell r="C16" t="str">
            <v>赖剑</v>
          </cell>
          <cell r="D16" t="str">
            <v>18国贸1班</v>
          </cell>
        </row>
        <row r="17">
          <cell r="B17" t="str">
            <v>181042045</v>
          </cell>
          <cell r="C17" t="str">
            <v>温志勇</v>
          </cell>
          <cell r="D17" t="str">
            <v>18国贸1班</v>
          </cell>
        </row>
        <row r="18">
          <cell r="B18" t="str">
            <v>181042050</v>
          </cell>
          <cell r="C18" t="str">
            <v>赵晓红</v>
          </cell>
          <cell r="D18" t="str">
            <v>18国贸1班</v>
          </cell>
        </row>
        <row r="19">
          <cell r="B19" t="str">
            <v>181042121</v>
          </cell>
          <cell r="C19" t="str">
            <v>梁韵晴</v>
          </cell>
          <cell r="D19" t="str">
            <v>18国贸1班</v>
          </cell>
        </row>
        <row r="20">
          <cell r="B20" t="str">
            <v>181042140</v>
          </cell>
          <cell r="C20" t="str">
            <v>郑甘园</v>
          </cell>
          <cell r="D20" t="str">
            <v>18国贸1班</v>
          </cell>
        </row>
        <row r="21">
          <cell r="B21" t="str">
            <v>181042150</v>
          </cell>
          <cell r="C21" t="str">
            <v>黄宇静</v>
          </cell>
          <cell r="D21" t="str">
            <v>18国贸1班</v>
          </cell>
        </row>
        <row r="22">
          <cell r="B22" t="str">
            <v>181042036</v>
          </cell>
          <cell r="C22" t="str">
            <v>张翠柳</v>
          </cell>
          <cell r="D22" t="str">
            <v>18国贸1班</v>
          </cell>
        </row>
        <row r="23">
          <cell r="B23" t="str">
            <v>181042084</v>
          </cell>
          <cell r="C23" t="str">
            <v>谭志娟</v>
          </cell>
          <cell r="D23" t="str">
            <v>18国贸1班</v>
          </cell>
        </row>
        <row r="24">
          <cell r="B24" t="str">
            <v>181042142</v>
          </cell>
          <cell r="C24" t="str">
            <v>黎旻思</v>
          </cell>
          <cell r="D24" t="str">
            <v>18国贸1班</v>
          </cell>
        </row>
        <row r="25">
          <cell r="B25" t="str">
            <v>181042112</v>
          </cell>
          <cell r="C25" t="str">
            <v>刘丹</v>
          </cell>
          <cell r="D25" t="str">
            <v>18国贸1班</v>
          </cell>
        </row>
        <row r="26">
          <cell r="B26" t="str">
            <v>181042089</v>
          </cell>
          <cell r="C26" t="str">
            <v>张文静</v>
          </cell>
          <cell r="D26" t="str">
            <v>18国贸1班</v>
          </cell>
        </row>
        <row r="27">
          <cell r="B27" t="str">
            <v>181042016</v>
          </cell>
          <cell r="C27" t="str">
            <v>袁静娴</v>
          </cell>
          <cell r="D27" t="str">
            <v>18国贸1班</v>
          </cell>
        </row>
        <row r="28">
          <cell r="B28" t="str">
            <v>181042156</v>
          </cell>
          <cell r="C28" t="str">
            <v>黄圣玲</v>
          </cell>
          <cell r="D28" t="str">
            <v>18国贸1班</v>
          </cell>
        </row>
        <row r="29">
          <cell r="B29" t="str">
            <v>181042087</v>
          </cell>
          <cell r="C29" t="str">
            <v>莫建硕</v>
          </cell>
          <cell r="D29" t="str">
            <v>18国贸1班</v>
          </cell>
        </row>
        <row r="30">
          <cell r="B30" t="str">
            <v>181042092</v>
          </cell>
          <cell r="C30" t="str">
            <v>李康祺</v>
          </cell>
          <cell r="D30" t="str">
            <v>18国贸1班</v>
          </cell>
        </row>
        <row r="31">
          <cell r="B31" t="str">
            <v>181042111</v>
          </cell>
          <cell r="C31" t="str">
            <v>张邦涛</v>
          </cell>
          <cell r="D31" t="str">
            <v>18国贸1班</v>
          </cell>
        </row>
        <row r="32">
          <cell r="B32" t="str">
            <v>181042149</v>
          </cell>
          <cell r="C32" t="str">
            <v>陈佳敏</v>
          </cell>
          <cell r="D32" t="str">
            <v>18国贸1班</v>
          </cell>
        </row>
        <row r="33">
          <cell r="B33" t="str">
            <v>181042114</v>
          </cell>
          <cell r="C33" t="str">
            <v>赵悦</v>
          </cell>
          <cell r="D33" t="str">
            <v>18国贸1班</v>
          </cell>
        </row>
        <row r="34">
          <cell r="B34" t="str">
            <v>181042146</v>
          </cell>
          <cell r="C34" t="str">
            <v>林杰贤</v>
          </cell>
          <cell r="D34" t="str">
            <v>18国贸1班</v>
          </cell>
        </row>
        <row r="35">
          <cell r="B35" t="str">
            <v>181042023</v>
          </cell>
          <cell r="C35" t="str">
            <v>张鸣蝉</v>
          </cell>
          <cell r="D35" t="str">
            <v>18国贸1班</v>
          </cell>
        </row>
        <row r="36">
          <cell r="B36" t="str">
            <v>181042055</v>
          </cell>
          <cell r="C36" t="str">
            <v>侯施艳</v>
          </cell>
          <cell r="D36" t="str">
            <v>18国贸1班</v>
          </cell>
        </row>
        <row r="37">
          <cell r="B37" t="str">
            <v>181042082</v>
          </cell>
          <cell r="C37" t="str">
            <v>张芷焕</v>
          </cell>
          <cell r="D37" t="str">
            <v>18国贸1班</v>
          </cell>
        </row>
        <row r="38">
          <cell r="B38" t="str">
            <v>181042095</v>
          </cell>
          <cell r="C38" t="str">
            <v>杨雨菲</v>
          </cell>
          <cell r="D38" t="str">
            <v>18国贸1班</v>
          </cell>
        </row>
        <row r="39">
          <cell r="B39" t="str">
            <v>181042090</v>
          </cell>
          <cell r="C39" t="str">
            <v>史泰龙</v>
          </cell>
          <cell r="D39" t="str">
            <v>18国贸1班</v>
          </cell>
        </row>
        <row r="40">
          <cell r="B40" t="str">
            <v>181042020</v>
          </cell>
          <cell r="C40" t="str">
            <v>杨雨函</v>
          </cell>
          <cell r="D40" t="str">
            <v>18国贸1班</v>
          </cell>
        </row>
        <row r="41">
          <cell r="B41" t="str">
            <v>181042048</v>
          </cell>
          <cell r="C41" t="str">
            <v>黄家慧</v>
          </cell>
          <cell r="D41" t="str">
            <v>18国贸1班</v>
          </cell>
        </row>
        <row r="42">
          <cell r="B42" t="str">
            <v>181042085</v>
          </cell>
          <cell r="C42" t="str">
            <v>陈姵思</v>
          </cell>
          <cell r="D42" t="str">
            <v>18国贸1班</v>
          </cell>
        </row>
        <row r="43">
          <cell r="B43" t="str">
            <v>181042103</v>
          </cell>
          <cell r="C43" t="str">
            <v>谭司鳢</v>
          </cell>
          <cell r="D43" t="str">
            <v>18国贸1班</v>
          </cell>
        </row>
        <row r="44">
          <cell r="B44" t="str">
            <v>181042126</v>
          </cell>
          <cell r="C44" t="str">
            <v>赖巧榆</v>
          </cell>
          <cell r="D44" t="str">
            <v>18国贸1班</v>
          </cell>
        </row>
        <row r="45">
          <cell r="B45" t="str">
            <v>181042061</v>
          </cell>
          <cell r="C45" t="str">
            <v>许立慧</v>
          </cell>
          <cell r="D45" t="str">
            <v>18国贸1班</v>
          </cell>
        </row>
        <row r="46">
          <cell r="B46" t="str">
            <v>181042070</v>
          </cell>
          <cell r="C46" t="str">
            <v>翁敏暾</v>
          </cell>
          <cell r="D46" t="str">
            <v>18国贸1班</v>
          </cell>
        </row>
        <row r="47">
          <cell r="B47" t="str">
            <v>181042003</v>
          </cell>
          <cell r="C47" t="str">
            <v>雍金凤</v>
          </cell>
          <cell r="D47" t="str">
            <v>18国贸1班</v>
          </cell>
        </row>
        <row r="48">
          <cell r="B48" t="str">
            <v>181042101</v>
          </cell>
          <cell r="C48" t="str">
            <v>曹颖</v>
          </cell>
          <cell r="D48" t="str">
            <v>18国贸1班</v>
          </cell>
        </row>
        <row r="49">
          <cell r="B49" t="str">
            <v>181042139</v>
          </cell>
          <cell r="C49" t="str">
            <v>李田伶子</v>
          </cell>
          <cell r="D49" t="str">
            <v>18国贸1班</v>
          </cell>
        </row>
        <row r="50">
          <cell r="B50" t="str">
            <v>181042145</v>
          </cell>
          <cell r="C50" t="str">
            <v>邱泳欣</v>
          </cell>
          <cell r="D50" t="str">
            <v>18国贸1班</v>
          </cell>
        </row>
        <row r="51">
          <cell r="B51" t="str">
            <v>181042071</v>
          </cell>
          <cell r="C51" t="str">
            <v>梁子豪</v>
          </cell>
          <cell r="D51" t="str">
            <v>18国贸1班</v>
          </cell>
        </row>
        <row r="52">
          <cell r="B52" t="str">
            <v>181042012</v>
          </cell>
          <cell r="C52" t="str">
            <v>李敏</v>
          </cell>
          <cell r="D52" t="str">
            <v>18国贸1班</v>
          </cell>
        </row>
        <row r="53">
          <cell r="B53" t="str">
            <v>181042059</v>
          </cell>
          <cell r="C53" t="str">
            <v>钟嘉怡</v>
          </cell>
          <cell r="D53" t="str">
            <v>18国贸1班</v>
          </cell>
        </row>
        <row r="54">
          <cell r="B54" t="str">
            <v>181042073</v>
          </cell>
          <cell r="C54" t="str">
            <v>丁维佳</v>
          </cell>
          <cell r="D54" t="str">
            <v>18国贸1班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75F20-22D3-4B23-A72F-3C212E699A15}">
  <dimension ref="A1:F147"/>
  <sheetViews>
    <sheetView tabSelected="1" workbookViewId="0">
      <selection activeCell="F3" sqref="F3"/>
    </sheetView>
  </sheetViews>
  <sheetFormatPr defaultRowHeight="14.25" x14ac:dyDescent="0.2"/>
  <cols>
    <col min="1" max="1" width="6.25" bestFit="1" customWidth="1"/>
    <col min="2" max="2" width="12.75" bestFit="1" customWidth="1"/>
    <col min="4" max="4" width="10.875" bestFit="1" customWidth="1"/>
    <col min="5" max="5" width="11" bestFit="1" customWidth="1"/>
    <col min="6" max="6" width="15.625" bestFit="1" customWidth="1"/>
  </cols>
  <sheetData>
    <row r="1" spans="1:6" s="1" customFormat="1" ht="14.25" customHeight="1" x14ac:dyDescent="0.2">
      <c r="A1" s="1" t="s">
        <v>0</v>
      </c>
    </row>
    <row r="2" spans="1:6" s="1" customFormat="1" ht="24" customHeight="1" x14ac:dyDescent="0.2">
      <c r="A2" s="2" t="s">
        <v>1</v>
      </c>
      <c r="B2" s="2"/>
      <c r="C2" s="2"/>
      <c r="D2" s="2"/>
      <c r="E2" s="2"/>
      <c r="F2" s="2"/>
    </row>
    <row r="3" spans="1:6" s="1" customFormat="1" ht="26.25" customHeight="1" x14ac:dyDescent="0.2">
      <c r="A3" s="3" t="s">
        <v>2</v>
      </c>
      <c r="B3" s="3"/>
      <c r="C3" s="3"/>
      <c r="D3" s="3"/>
      <c r="E3" s="4" t="s">
        <v>3</v>
      </c>
      <c r="F3" s="5" t="s">
        <v>4</v>
      </c>
    </row>
    <row r="4" spans="1:6" s="1" customFormat="1" ht="14.25" customHeight="1" x14ac:dyDescent="0.2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8" t="s">
        <v>10</v>
      </c>
    </row>
    <row r="5" spans="1:6" s="1" customFormat="1" ht="14.25" customHeight="1" x14ac:dyDescent="0.2">
      <c r="A5" s="9">
        <v>1</v>
      </c>
      <c r="B5" s="10">
        <v>181042134</v>
      </c>
      <c r="C5" s="11" t="s">
        <v>11</v>
      </c>
      <c r="D5" s="11" t="s">
        <v>12</v>
      </c>
      <c r="E5" s="12">
        <v>86.77</v>
      </c>
      <c r="F5" s="13"/>
    </row>
    <row r="6" spans="1:6" s="1" customFormat="1" ht="14.25" customHeight="1" x14ac:dyDescent="0.15">
      <c r="A6" s="9">
        <v>2</v>
      </c>
      <c r="B6" s="9" t="str">
        <f>[1]国际经济与贸易!B18</f>
        <v>181042050</v>
      </c>
      <c r="C6" s="14" t="str">
        <f>[1]国际经济与贸易!C18</f>
        <v>赵晓红</v>
      </c>
      <c r="D6" s="9" t="str">
        <f>[1]国际经济与贸易!D18</f>
        <v>18国贸1班</v>
      </c>
      <c r="E6" s="15">
        <v>84.68</v>
      </c>
      <c r="F6" s="16"/>
    </row>
    <row r="7" spans="1:6" s="1" customFormat="1" ht="18.600000000000001" customHeight="1" x14ac:dyDescent="0.15">
      <c r="A7" s="9">
        <v>3</v>
      </c>
      <c r="B7" s="9" t="str">
        <f>[1]国际经济与贸易!B44</f>
        <v>181042126</v>
      </c>
      <c r="C7" s="9" t="str">
        <f>[1]国际经济与贸易!C44</f>
        <v>赖巧榆</v>
      </c>
      <c r="D7" s="9" t="str">
        <f>[1]国际经济与贸易!D44</f>
        <v>18国贸1班</v>
      </c>
      <c r="E7" s="17">
        <v>83.924999999999997</v>
      </c>
      <c r="F7" s="16"/>
    </row>
    <row r="8" spans="1:6" s="1" customFormat="1" ht="13.5" x14ac:dyDescent="0.2">
      <c r="A8" s="9">
        <v>4</v>
      </c>
      <c r="B8" s="10">
        <v>181042098</v>
      </c>
      <c r="C8" s="11" t="s">
        <v>13</v>
      </c>
      <c r="D8" s="11" t="s">
        <v>12</v>
      </c>
      <c r="E8" s="12">
        <v>83.88</v>
      </c>
      <c r="F8" s="18"/>
    </row>
    <row r="9" spans="1:6" s="1" customFormat="1" ht="13.5" x14ac:dyDescent="0.2">
      <c r="A9" s="9">
        <v>5</v>
      </c>
      <c r="B9" s="10">
        <v>161042077</v>
      </c>
      <c r="C9" s="11" t="s">
        <v>14</v>
      </c>
      <c r="D9" s="11" t="s">
        <v>12</v>
      </c>
      <c r="E9" s="12">
        <v>83.864999999999995</v>
      </c>
      <c r="F9" s="19"/>
    </row>
    <row r="10" spans="1:6" s="1" customFormat="1" ht="13.5" x14ac:dyDescent="0.15">
      <c r="A10" s="9">
        <v>6</v>
      </c>
      <c r="B10" s="20">
        <v>181042096</v>
      </c>
      <c r="C10" s="21" t="s">
        <v>15</v>
      </c>
      <c r="D10" s="11" t="s">
        <v>12</v>
      </c>
      <c r="E10" s="12">
        <v>83.56</v>
      </c>
      <c r="F10" s="13"/>
    </row>
    <row r="11" spans="1:6" s="1" customFormat="1" ht="13.5" x14ac:dyDescent="0.15">
      <c r="A11" s="9">
        <v>7</v>
      </c>
      <c r="B11" s="14">
        <v>181042144</v>
      </c>
      <c r="C11" s="14" t="s">
        <v>16</v>
      </c>
      <c r="D11" s="14" t="s">
        <v>17</v>
      </c>
      <c r="E11" s="17">
        <v>83.394999999999996</v>
      </c>
      <c r="F11" s="19"/>
    </row>
    <row r="12" spans="1:6" s="1" customFormat="1" ht="13.5" x14ac:dyDescent="0.2">
      <c r="A12" s="9">
        <v>8</v>
      </c>
      <c r="B12" s="10">
        <v>181042057</v>
      </c>
      <c r="C12" s="11" t="s">
        <v>18</v>
      </c>
      <c r="D12" s="11" t="s">
        <v>12</v>
      </c>
      <c r="E12" s="12">
        <v>83.334999999999994</v>
      </c>
      <c r="F12" s="22"/>
    </row>
    <row r="13" spans="1:6" s="1" customFormat="1" ht="13.5" x14ac:dyDescent="0.15">
      <c r="A13" s="9">
        <v>9</v>
      </c>
      <c r="B13" s="9" t="str">
        <f>[1]国际经济与贸易!B23</f>
        <v>181042084</v>
      </c>
      <c r="C13" s="14" t="str">
        <f>[1]国际经济与贸易!C23</f>
        <v>谭志娟</v>
      </c>
      <c r="D13" s="9" t="str">
        <f>[1]国际经济与贸易!D23</f>
        <v>18国贸1班</v>
      </c>
      <c r="E13" s="15">
        <v>83.03</v>
      </c>
      <c r="F13" s="16"/>
    </row>
    <row r="14" spans="1:6" s="1" customFormat="1" ht="13.5" x14ac:dyDescent="0.2">
      <c r="A14" s="9">
        <v>10</v>
      </c>
      <c r="B14" s="9" t="str">
        <f>[1]国际经济与贸易!B43</f>
        <v>181042103</v>
      </c>
      <c r="C14" s="9" t="str">
        <f>[1]国际经济与贸易!C43</f>
        <v>谭司鳢</v>
      </c>
      <c r="D14" s="9" t="str">
        <f>[1]国际经济与贸易!D43</f>
        <v>18国贸1班</v>
      </c>
      <c r="E14" s="17">
        <v>82.88</v>
      </c>
      <c r="F14" s="19"/>
    </row>
    <row r="15" spans="1:6" s="1" customFormat="1" ht="13.5" x14ac:dyDescent="0.2">
      <c r="A15" s="9">
        <v>11</v>
      </c>
      <c r="B15" s="10">
        <v>181042164</v>
      </c>
      <c r="C15" s="11" t="s">
        <v>19</v>
      </c>
      <c r="D15" s="11" t="s">
        <v>12</v>
      </c>
      <c r="E15" s="12">
        <v>82.015000000000001</v>
      </c>
      <c r="F15" s="13"/>
    </row>
    <row r="16" spans="1:6" s="1" customFormat="1" ht="13.5" x14ac:dyDescent="0.2">
      <c r="A16" s="9">
        <v>12</v>
      </c>
      <c r="B16" s="9" t="str">
        <f>[1]国际经济与贸易!B50</f>
        <v>181042145</v>
      </c>
      <c r="C16" s="9" t="str">
        <f>[1]国际经济与贸易!C50</f>
        <v>邱泳欣</v>
      </c>
      <c r="D16" s="9" t="str">
        <f>[1]国际经济与贸易!D50</f>
        <v>18国贸1班</v>
      </c>
      <c r="E16" s="17">
        <v>81.819999999999993</v>
      </c>
      <c r="F16" s="19"/>
    </row>
    <row r="17" spans="1:6" s="1" customFormat="1" ht="13.5" x14ac:dyDescent="0.15">
      <c r="A17" s="9">
        <v>13</v>
      </c>
      <c r="B17" s="9" t="str">
        <f>[1]国际经济与贸易!B4</f>
        <v>181042100</v>
      </c>
      <c r="C17" s="14" t="str">
        <f>[1]国际经济与贸易!C4</f>
        <v>苏可佳</v>
      </c>
      <c r="D17" s="9" t="str">
        <f>[1]国际经济与贸易!D4</f>
        <v>18国贸1班</v>
      </c>
      <c r="E17" s="15">
        <v>81.39</v>
      </c>
      <c r="F17" s="16"/>
    </row>
    <row r="18" spans="1:6" s="1" customFormat="1" ht="13.5" x14ac:dyDescent="0.2">
      <c r="A18" s="9">
        <v>14</v>
      </c>
      <c r="B18" s="9" t="str">
        <f>[1]国际经济与贸易!B38</f>
        <v>181042095</v>
      </c>
      <c r="C18" s="9" t="str">
        <f>[1]国际经济与贸易!C38</f>
        <v>杨雨菲</v>
      </c>
      <c r="D18" s="9" t="str">
        <f>[1]国际经济与贸易!D38</f>
        <v>18国贸1班</v>
      </c>
      <c r="E18" s="17">
        <v>81.194999999999993</v>
      </c>
      <c r="F18" s="19"/>
    </row>
    <row r="19" spans="1:6" s="1" customFormat="1" ht="13.5" x14ac:dyDescent="0.15">
      <c r="A19" s="9">
        <v>15</v>
      </c>
      <c r="B19" s="9" t="str">
        <f>[1]国际经济与贸易!B20</f>
        <v>181042140</v>
      </c>
      <c r="C19" s="14" t="str">
        <f>[1]国际经济与贸易!C20</f>
        <v>郑甘园</v>
      </c>
      <c r="D19" s="9" t="str">
        <f>[1]国际经济与贸易!D20</f>
        <v>18国贸1班</v>
      </c>
      <c r="E19" s="15">
        <v>81.19</v>
      </c>
      <c r="F19" s="16"/>
    </row>
    <row r="20" spans="1:6" s="1" customFormat="1" ht="13.5" x14ac:dyDescent="0.2">
      <c r="A20" s="9">
        <v>16</v>
      </c>
      <c r="B20" s="9" t="str">
        <f>[1]国际经济与贸易!B52</f>
        <v>181042012</v>
      </c>
      <c r="C20" s="9" t="str">
        <f>[1]国际经济与贸易!C52</f>
        <v>李敏</v>
      </c>
      <c r="D20" s="9" t="str">
        <f>[1]国际经济与贸易!D52</f>
        <v>18国贸1班</v>
      </c>
      <c r="E20" s="17">
        <v>80.855000000000004</v>
      </c>
      <c r="F20" s="19"/>
    </row>
    <row r="21" spans="1:6" s="1" customFormat="1" ht="13.5" x14ac:dyDescent="0.15">
      <c r="A21" s="9">
        <v>17</v>
      </c>
      <c r="B21" s="9" t="str">
        <f>[1]国际经济与贸易!B10</f>
        <v>181042077</v>
      </c>
      <c r="C21" s="14" t="s">
        <v>20</v>
      </c>
      <c r="D21" s="9" t="str">
        <f>[1]国际经济与贸易!D10</f>
        <v>18国贸1班</v>
      </c>
      <c r="E21" s="15">
        <v>80.16</v>
      </c>
      <c r="F21" s="16"/>
    </row>
    <row r="22" spans="1:6" s="1" customFormat="1" ht="13.5" x14ac:dyDescent="0.2">
      <c r="A22" s="9">
        <v>18</v>
      </c>
      <c r="B22" s="9" t="str">
        <f>[1]国际经济与贸易!B33</f>
        <v>181042114</v>
      </c>
      <c r="C22" s="9" t="str">
        <f>[1]国际经济与贸易!C33</f>
        <v>赵悦</v>
      </c>
      <c r="D22" s="9" t="str">
        <f>[1]国际经济与贸易!D33</f>
        <v>18国贸1班</v>
      </c>
      <c r="E22" s="17">
        <v>79.91</v>
      </c>
      <c r="F22" s="19"/>
    </row>
    <row r="23" spans="1:6" s="1" customFormat="1" ht="13.5" x14ac:dyDescent="0.2">
      <c r="A23" s="9">
        <v>19</v>
      </c>
      <c r="B23" s="10">
        <v>181042151</v>
      </c>
      <c r="C23" s="11" t="s">
        <v>21</v>
      </c>
      <c r="D23" s="11" t="s">
        <v>12</v>
      </c>
      <c r="E23" s="12">
        <v>79.644999999999996</v>
      </c>
      <c r="F23" s="13"/>
    </row>
    <row r="24" spans="1:6" s="1" customFormat="1" ht="13.5" x14ac:dyDescent="0.2">
      <c r="A24" s="9">
        <v>20</v>
      </c>
      <c r="B24" s="9" t="str">
        <f>[1]国际经济与贸易!B40</f>
        <v>181042020</v>
      </c>
      <c r="C24" s="9" t="str">
        <f>[1]国际经济与贸易!C40</f>
        <v>杨雨函</v>
      </c>
      <c r="D24" s="9" t="str">
        <f>[1]国际经济与贸易!D40</f>
        <v>18国贸1班</v>
      </c>
      <c r="E24" s="17">
        <v>79.515000000000001</v>
      </c>
      <c r="F24" s="19"/>
    </row>
    <row r="25" spans="1:6" s="1" customFormat="1" ht="13.5" x14ac:dyDescent="0.15">
      <c r="A25" s="9">
        <v>21</v>
      </c>
      <c r="B25" s="9" t="str">
        <f>[1]国际经济与贸易!B21</f>
        <v>181042150</v>
      </c>
      <c r="C25" s="14" t="str">
        <f>[1]国际经济与贸易!C21</f>
        <v>黄宇静</v>
      </c>
      <c r="D25" s="9" t="str">
        <f>[1]国际经济与贸易!D21</f>
        <v>18国贸1班</v>
      </c>
      <c r="E25" s="15">
        <v>79.41</v>
      </c>
      <c r="F25" s="16"/>
    </row>
    <row r="26" spans="1:6" s="1" customFormat="1" ht="13.5" x14ac:dyDescent="0.15">
      <c r="A26" s="9">
        <v>22</v>
      </c>
      <c r="B26" s="9" t="str">
        <f>[1]国际经济与贸易!B24</f>
        <v>181042142</v>
      </c>
      <c r="C26" s="14" t="str">
        <f>[1]国际经济与贸易!C24</f>
        <v>黎旻思</v>
      </c>
      <c r="D26" s="9" t="str">
        <f>[1]国际经济与贸易!D24</f>
        <v>18国贸1班</v>
      </c>
      <c r="E26" s="15">
        <v>79.405000000000001</v>
      </c>
      <c r="F26" s="16"/>
    </row>
    <row r="27" spans="1:6" s="1" customFormat="1" ht="13.5" x14ac:dyDescent="0.2">
      <c r="A27" s="9">
        <v>23</v>
      </c>
      <c r="B27" s="10">
        <v>181042094</v>
      </c>
      <c r="C27" s="11" t="s">
        <v>22</v>
      </c>
      <c r="D27" s="11" t="s">
        <v>12</v>
      </c>
      <c r="E27" s="12">
        <v>79.375</v>
      </c>
      <c r="F27" s="13"/>
    </row>
    <row r="28" spans="1:6" s="1" customFormat="1" ht="13.5" x14ac:dyDescent="0.15">
      <c r="A28" s="9">
        <v>24</v>
      </c>
      <c r="B28" s="14">
        <v>181042080</v>
      </c>
      <c r="C28" s="9" t="s">
        <v>23</v>
      </c>
      <c r="D28" s="9" t="s">
        <v>17</v>
      </c>
      <c r="E28" s="15">
        <v>79.260000000000005</v>
      </c>
      <c r="F28" s="16"/>
    </row>
    <row r="29" spans="1:6" s="1" customFormat="1" ht="13.5" x14ac:dyDescent="0.2">
      <c r="A29" s="9">
        <v>25</v>
      </c>
      <c r="B29" s="10">
        <v>181042037</v>
      </c>
      <c r="C29" s="11" t="s">
        <v>24</v>
      </c>
      <c r="D29" s="11" t="s">
        <v>12</v>
      </c>
      <c r="E29" s="12">
        <v>79.020499999999998</v>
      </c>
      <c r="F29" s="23"/>
    </row>
    <row r="30" spans="1:6" s="1" customFormat="1" ht="13.5" x14ac:dyDescent="0.15">
      <c r="A30" s="9">
        <v>26</v>
      </c>
      <c r="B30" s="10">
        <v>181042052</v>
      </c>
      <c r="C30" s="21" t="s">
        <v>25</v>
      </c>
      <c r="D30" s="11" t="s">
        <v>12</v>
      </c>
      <c r="E30" s="12">
        <v>78.98</v>
      </c>
      <c r="F30" s="23"/>
    </row>
    <row r="31" spans="1:6" s="1" customFormat="1" ht="13.5" x14ac:dyDescent="0.2">
      <c r="A31" s="9">
        <v>27</v>
      </c>
      <c r="B31" s="9" t="str">
        <f>[1]国际经济与贸易!B54</f>
        <v>181042073</v>
      </c>
      <c r="C31" s="9" t="str">
        <f>[1]国际经济与贸易!C54</f>
        <v>丁维佳</v>
      </c>
      <c r="D31" s="9" t="str">
        <f>[1]国际经济与贸易!D54</f>
        <v>18国贸1班</v>
      </c>
      <c r="E31" s="17">
        <v>78.797499999999999</v>
      </c>
      <c r="F31" s="19"/>
    </row>
    <row r="32" spans="1:6" s="1" customFormat="1" ht="13.5" x14ac:dyDescent="0.15">
      <c r="A32" s="9">
        <v>28</v>
      </c>
      <c r="B32" s="9" t="str">
        <f>[1]国际经济与贸易!B22</f>
        <v>181042036</v>
      </c>
      <c r="C32" s="14" t="str">
        <f>[1]国际经济与贸易!C22</f>
        <v>张翠柳</v>
      </c>
      <c r="D32" s="9" t="str">
        <f>[1]国际经济与贸易!D22</f>
        <v>18国贸1班</v>
      </c>
      <c r="E32" s="15">
        <v>78.78</v>
      </c>
      <c r="F32" s="16"/>
    </row>
    <row r="33" spans="1:6" s="1" customFormat="1" ht="13.5" x14ac:dyDescent="0.2">
      <c r="A33" s="9">
        <v>29</v>
      </c>
      <c r="B33" s="10">
        <v>181042110</v>
      </c>
      <c r="C33" s="11" t="s">
        <v>26</v>
      </c>
      <c r="D33" s="11" t="s">
        <v>12</v>
      </c>
      <c r="E33" s="12">
        <v>78.66</v>
      </c>
      <c r="F33" s="13"/>
    </row>
    <row r="34" spans="1:6" s="1" customFormat="1" ht="13.5" x14ac:dyDescent="0.2">
      <c r="A34" s="9">
        <v>30</v>
      </c>
      <c r="B34" s="10">
        <v>181042135</v>
      </c>
      <c r="C34" s="11" t="s">
        <v>27</v>
      </c>
      <c r="D34" s="11" t="s">
        <v>12</v>
      </c>
      <c r="E34" s="12">
        <v>78.58</v>
      </c>
      <c r="F34" s="13"/>
    </row>
    <row r="35" spans="1:6" s="1" customFormat="1" ht="13.5" x14ac:dyDescent="0.15">
      <c r="A35" s="9">
        <v>31</v>
      </c>
      <c r="B35" s="14">
        <v>181042107</v>
      </c>
      <c r="C35" s="9" t="s">
        <v>28</v>
      </c>
      <c r="D35" s="9" t="s">
        <v>17</v>
      </c>
      <c r="E35" s="15">
        <v>78.575000000000003</v>
      </c>
      <c r="F35" s="16"/>
    </row>
    <row r="36" spans="1:6" s="1" customFormat="1" ht="13.5" x14ac:dyDescent="0.15">
      <c r="A36" s="9">
        <v>32</v>
      </c>
      <c r="B36" s="14">
        <v>181054028</v>
      </c>
      <c r="C36" s="9" t="s">
        <v>29</v>
      </c>
      <c r="D36" s="9" t="s">
        <v>17</v>
      </c>
      <c r="E36" s="15">
        <v>78.555000000000007</v>
      </c>
      <c r="F36" s="16"/>
    </row>
    <row r="37" spans="1:6" s="1" customFormat="1" ht="13.5" x14ac:dyDescent="0.2">
      <c r="A37" s="9">
        <v>33</v>
      </c>
      <c r="B37" s="9" t="str">
        <f>[1]国际经济与贸易!B32</f>
        <v>181042149</v>
      </c>
      <c r="C37" s="9" t="str">
        <f>[1]国际经济与贸易!C32</f>
        <v>陈佳敏</v>
      </c>
      <c r="D37" s="9" t="str">
        <f>[1]国际经济与贸易!D32</f>
        <v>18国贸1班</v>
      </c>
      <c r="E37" s="17">
        <v>78.534999999999997</v>
      </c>
      <c r="F37" s="19"/>
    </row>
    <row r="38" spans="1:6" s="1" customFormat="1" ht="13.5" x14ac:dyDescent="0.2">
      <c r="A38" s="9">
        <v>34</v>
      </c>
      <c r="B38" s="9" t="str">
        <f>[1]国际经济与贸易!B42</f>
        <v>181042085</v>
      </c>
      <c r="C38" s="9" t="str">
        <f>[1]国际经济与贸易!C42</f>
        <v>陈姵思</v>
      </c>
      <c r="D38" s="9" t="str">
        <f>[1]国际经济与贸易!D42</f>
        <v>18国贸1班</v>
      </c>
      <c r="E38" s="17">
        <v>78.52</v>
      </c>
      <c r="F38" s="19"/>
    </row>
    <row r="39" spans="1:6" s="1" customFormat="1" ht="13.5" x14ac:dyDescent="0.15">
      <c r="A39" s="9">
        <v>35</v>
      </c>
      <c r="B39" s="9" t="str">
        <f>[1]国际经济与贸易!B15</f>
        <v>181042083</v>
      </c>
      <c r="C39" s="14" t="str">
        <f>[1]国际经济与贸易!C15</f>
        <v>陈可悦</v>
      </c>
      <c r="D39" s="9" t="str">
        <f>[1]国际经济与贸易!D15</f>
        <v>18国贸1班</v>
      </c>
      <c r="E39" s="15">
        <v>78.328599999999994</v>
      </c>
      <c r="F39" s="16"/>
    </row>
    <row r="40" spans="1:6" s="1" customFormat="1" ht="13.5" x14ac:dyDescent="0.15">
      <c r="A40" s="9">
        <v>36</v>
      </c>
      <c r="B40" s="14">
        <v>181042132</v>
      </c>
      <c r="C40" s="9" t="s">
        <v>30</v>
      </c>
      <c r="D40" s="9" t="s">
        <v>17</v>
      </c>
      <c r="E40" s="15">
        <v>78.185000000000002</v>
      </c>
      <c r="F40" s="16"/>
    </row>
    <row r="41" spans="1:6" s="1" customFormat="1" ht="13.5" x14ac:dyDescent="0.2">
      <c r="A41" s="9">
        <v>37</v>
      </c>
      <c r="B41" s="10">
        <v>17820569750</v>
      </c>
      <c r="C41" s="11" t="s">
        <v>31</v>
      </c>
      <c r="D41" s="11" t="s">
        <v>12</v>
      </c>
      <c r="E41" s="12">
        <v>78.158000000000001</v>
      </c>
      <c r="F41" s="13"/>
    </row>
    <row r="42" spans="1:6" s="1" customFormat="1" ht="13.5" x14ac:dyDescent="0.2">
      <c r="A42" s="9">
        <v>38</v>
      </c>
      <c r="B42" s="10">
        <v>181042108</v>
      </c>
      <c r="C42" s="11" t="s">
        <v>32</v>
      </c>
      <c r="D42" s="11" t="s">
        <v>12</v>
      </c>
      <c r="E42" s="12">
        <v>78.09</v>
      </c>
      <c r="F42" s="23"/>
    </row>
    <row r="43" spans="1:6" s="1" customFormat="1" ht="13.5" x14ac:dyDescent="0.15">
      <c r="A43" s="9">
        <v>39</v>
      </c>
      <c r="B43" s="9" t="str">
        <f>[1]国际经济与贸易!B9</f>
        <v>181042002</v>
      </c>
      <c r="C43" s="14" t="str">
        <f>[1]国际经济与贸易!C9</f>
        <v>殷璟如</v>
      </c>
      <c r="D43" s="9" t="str">
        <f>[1]国际经济与贸易!D9</f>
        <v>18国贸1班</v>
      </c>
      <c r="E43" s="15">
        <v>77.984999999999999</v>
      </c>
      <c r="F43" s="16"/>
    </row>
    <row r="44" spans="1:6" s="1" customFormat="1" ht="13.5" x14ac:dyDescent="0.2">
      <c r="A44" s="9">
        <v>40</v>
      </c>
      <c r="B44" s="9" t="str">
        <f>[1]国际经济与贸易!B47</f>
        <v>181042003</v>
      </c>
      <c r="C44" s="9" t="str">
        <f>[1]国际经济与贸易!C47</f>
        <v>雍金凤</v>
      </c>
      <c r="D44" s="9" t="str">
        <f>[1]国际经济与贸易!D47</f>
        <v>18国贸1班</v>
      </c>
      <c r="E44" s="17">
        <v>77.75</v>
      </c>
      <c r="F44" s="19"/>
    </row>
    <row r="45" spans="1:6" s="1" customFormat="1" ht="13.5" x14ac:dyDescent="0.2">
      <c r="A45" s="9">
        <v>41</v>
      </c>
      <c r="B45" s="10">
        <v>181042143</v>
      </c>
      <c r="C45" s="11" t="s">
        <v>33</v>
      </c>
      <c r="D45" s="11" t="s">
        <v>12</v>
      </c>
      <c r="E45" s="12">
        <v>77.504999999999995</v>
      </c>
      <c r="F45" s="13"/>
    </row>
    <row r="46" spans="1:6" s="1" customFormat="1" ht="13.5" x14ac:dyDescent="0.15">
      <c r="A46" s="9">
        <v>42</v>
      </c>
      <c r="B46" s="9" t="str">
        <f>[1]国际经济与贸易!B7</f>
        <v>181042133</v>
      </c>
      <c r="C46" s="14" t="str">
        <f>[1]国际经济与贸易!C7</f>
        <v>陈妍</v>
      </c>
      <c r="D46" s="9" t="str">
        <f>[1]国际经济与贸易!D7</f>
        <v>18国贸1班</v>
      </c>
      <c r="E46" s="15">
        <v>77.39</v>
      </c>
      <c r="F46" s="16"/>
    </row>
    <row r="47" spans="1:6" s="1" customFormat="1" ht="13.5" x14ac:dyDescent="0.2">
      <c r="A47" s="9">
        <v>43</v>
      </c>
      <c r="B47" s="9" t="str">
        <f>[1]国际经济与贸易!B39</f>
        <v>181042090</v>
      </c>
      <c r="C47" s="9" t="str">
        <f>[1]国际经济与贸易!C39</f>
        <v>史泰龙</v>
      </c>
      <c r="D47" s="9" t="str">
        <f>[1]国际经济与贸易!D39</f>
        <v>18国贸1班</v>
      </c>
      <c r="E47" s="17">
        <v>77.385000000000005</v>
      </c>
      <c r="F47" s="19"/>
    </row>
    <row r="48" spans="1:6" s="1" customFormat="1" ht="13.5" x14ac:dyDescent="0.2">
      <c r="A48" s="9">
        <v>44</v>
      </c>
      <c r="B48" s="9" t="str">
        <f>[1]国际经济与贸易!B31</f>
        <v>181042111</v>
      </c>
      <c r="C48" s="9" t="str">
        <f>[1]国际经济与贸易!C31</f>
        <v>张邦涛</v>
      </c>
      <c r="D48" s="9" t="str">
        <f>[1]国际经济与贸易!D31</f>
        <v>18国贸1班</v>
      </c>
      <c r="E48" s="17">
        <v>77.325000000000003</v>
      </c>
      <c r="F48" s="19"/>
    </row>
    <row r="49" spans="1:6" s="1" customFormat="1" ht="13.5" x14ac:dyDescent="0.2">
      <c r="A49" s="9">
        <v>45</v>
      </c>
      <c r="B49" s="9" t="str">
        <f>[1]国际经济与贸易!B45</f>
        <v>181042061</v>
      </c>
      <c r="C49" s="9" t="str">
        <f>[1]国际经济与贸易!C45</f>
        <v>许立慧</v>
      </c>
      <c r="D49" s="9" t="str">
        <f>[1]国际经济与贸易!D45</f>
        <v>18国贸1班</v>
      </c>
      <c r="E49" s="17">
        <v>77.314999999999998</v>
      </c>
      <c r="F49" s="19"/>
    </row>
    <row r="50" spans="1:6" s="1" customFormat="1" ht="13.5" x14ac:dyDescent="0.15">
      <c r="A50" s="9">
        <v>46</v>
      </c>
      <c r="B50" s="9" t="str">
        <f>[1]国际经济与贸易!B27</f>
        <v>181042016</v>
      </c>
      <c r="C50" s="14" t="str">
        <f>[1]国际经济与贸易!C27</f>
        <v>袁静娴</v>
      </c>
      <c r="D50" s="9" t="str">
        <f>[1]国际经济与贸易!D27</f>
        <v>18国贸1班</v>
      </c>
      <c r="E50" s="15">
        <v>77.209999999999994</v>
      </c>
      <c r="F50" s="16"/>
    </row>
    <row r="51" spans="1:6" s="1" customFormat="1" ht="13.5" x14ac:dyDescent="0.15">
      <c r="A51" s="9">
        <v>47</v>
      </c>
      <c r="B51" s="14">
        <v>181042019</v>
      </c>
      <c r="C51" s="9" t="s">
        <v>34</v>
      </c>
      <c r="D51" s="9" t="s">
        <v>17</v>
      </c>
      <c r="E51" s="15">
        <v>77.094999999999999</v>
      </c>
      <c r="F51" s="16"/>
    </row>
    <row r="52" spans="1:6" s="1" customFormat="1" ht="13.5" x14ac:dyDescent="0.2">
      <c r="A52" s="9">
        <v>48</v>
      </c>
      <c r="B52" s="10">
        <v>181042141</v>
      </c>
      <c r="C52" s="11" t="s">
        <v>35</v>
      </c>
      <c r="D52" s="11" t="s">
        <v>12</v>
      </c>
      <c r="E52" s="12">
        <v>77.069000000000003</v>
      </c>
      <c r="F52" s="13"/>
    </row>
    <row r="53" spans="1:6" s="1" customFormat="1" ht="13.5" x14ac:dyDescent="0.15">
      <c r="A53" s="9">
        <v>49</v>
      </c>
      <c r="B53" s="9" t="str">
        <f>[1]国际经济与贸易!B19</f>
        <v>181042121</v>
      </c>
      <c r="C53" s="14" t="str">
        <f>[1]国际经济与贸易!C19</f>
        <v>梁韵晴</v>
      </c>
      <c r="D53" s="9" t="str">
        <f>[1]国际经济与贸易!D19</f>
        <v>18国贸1班</v>
      </c>
      <c r="E53" s="15">
        <v>76.83</v>
      </c>
      <c r="F53" s="16"/>
    </row>
    <row r="54" spans="1:6" s="1" customFormat="1" ht="13.5" x14ac:dyDescent="0.2">
      <c r="A54" s="9">
        <v>50</v>
      </c>
      <c r="B54" s="10">
        <v>181042049</v>
      </c>
      <c r="C54" s="11" t="s">
        <v>36</v>
      </c>
      <c r="D54" s="11" t="s">
        <v>12</v>
      </c>
      <c r="E54" s="12">
        <v>76.734999999999999</v>
      </c>
      <c r="F54" s="13"/>
    </row>
    <row r="55" spans="1:6" s="1" customFormat="1" ht="13.5" x14ac:dyDescent="0.2">
      <c r="A55" s="9">
        <v>51</v>
      </c>
      <c r="B55" s="10">
        <v>181042097</v>
      </c>
      <c r="C55" s="11" t="s">
        <v>37</v>
      </c>
      <c r="D55" s="11" t="s">
        <v>12</v>
      </c>
      <c r="E55" s="12">
        <v>76.64</v>
      </c>
      <c r="F55" s="23"/>
    </row>
    <row r="56" spans="1:6" s="1" customFormat="1" ht="13.5" x14ac:dyDescent="0.15">
      <c r="A56" s="9">
        <v>52</v>
      </c>
      <c r="B56" s="9" t="str">
        <f>[1]国际经济与贸易!B25</f>
        <v>181042112</v>
      </c>
      <c r="C56" s="14" t="str">
        <f>[1]国际经济与贸易!C25</f>
        <v>刘丹</v>
      </c>
      <c r="D56" s="9" t="str">
        <f>[1]国际经济与贸易!D25</f>
        <v>18国贸1班</v>
      </c>
      <c r="E56" s="15">
        <v>76.555000000000007</v>
      </c>
      <c r="F56" s="16"/>
    </row>
    <row r="57" spans="1:6" s="1" customFormat="1" ht="13.5" x14ac:dyDescent="0.2">
      <c r="A57" s="9">
        <v>53</v>
      </c>
      <c r="B57" s="9" t="str">
        <f>[1]国际经济与贸易!B53</f>
        <v>181042059</v>
      </c>
      <c r="C57" s="9" t="str">
        <f>[1]国际经济与贸易!C53</f>
        <v>钟嘉怡</v>
      </c>
      <c r="D57" s="9" t="str">
        <f>[1]国际经济与贸易!D53</f>
        <v>18国贸1班</v>
      </c>
      <c r="E57" s="17">
        <v>76.53</v>
      </c>
      <c r="F57" s="19"/>
    </row>
    <row r="58" spans="1:6" s="1" customFormat="1" ht="13.5" x14ac:dyDescent="0.15">
      <c r="A58" s="9">
        <v>54</v>
      </c>
      <c r="B58" s="14">
        <v>181042081</v>
      </c>
      <c r="C58" s="9" t="s">
        <v>38</v>
      </c>
      <c r="D58" s="9" t="s">
        <v>17</v>
      </c>
      <c r="E58" s="17">
        <v>76.394999999999996</v>
      </c>
      <c r="F58" s="24"/>
    </row>
    <row r="59" spans="1:6" s="1" customFormat="1" ht="13.5" x14ac:dyDescent="0.2">
      <c r="A59" s="9">
        <v>55</v>
      </c>
      <c r="B59" s="10">
        <v>181042153</v>
      </c>
      <c r="C59" s="11" t="s">
        <v>39</v>
      </c>
      <c r="D59" s="11" t="s">
        <v>12</v>
      </c>
      <c r="E59" s="12">
        <v>76.091499999999996</v>
      </c>
      <c r="F59" s="13"/>
    </row>
    <row r="60" spans="1:6" s="1" customFormat="1" ht="13.5" x14ac:dyDescent="0.2">
      <c r="A60" s="9">
        <v>56</v>
      </c>
      <c r="B60" s="10">
        <v>181042128</v>
      </c>
      <c r="C60" s="11" t="s">
        <v>40</v>
      </c>
      <c r="D60" s="11" t="s">
        <v>12</v>
      </c>
      <c r="E60" s="12">
        <v>76.034999999999997</v>
      </c>
      <c r="F60" s="13"/>
    </row>
    <row r="61" spans="1:6" s="1" customFormat="1" ht="13.5" x14ac:dyDescent="0.2">
      <c r="A61" s="9">
        <v>57</v>
      </c>
      <c r="B61" s="9" t="str">
        <f>[1]国际经济与贸易!B48</f>
        <v>181042101</v>
      </c>
      <c r="C61" s="9" t="str">
        <f>[1]国际经济与贸易!C48</f>
        <v>曹颖</v>
      </c>
      <c r="D61" s="9" t="str">
        <f>[1]国际经济与贸易!D48</f>
        <v>18国贸1班</v>
      </c>
      <c r="E61" s="17">
        <v>76</v>
      </c>
      <c r="F61" s="19"/>
    </row>
    <row r="62" spans="1:6" s="1" customFormat="1" ht="13.5" x14ac:dyDescent="0.15">
      <c r="A62" s="9">
        <v>58</v>
      </c>
      <c r="B62" s="14">
        <v>181042116</v>
      </c>
      <c r="C62" s="9" t="s">
        <v>41</v>
      </c>
      <c r="D62" s="9" t="s">
        <v>17</v>
      </c>
      <c r="E62" s="15">
        <v>75.905000000000001</v>
      </c>
      <c r="F62" s="16"/>
    </row>
    <row r="63" spans="1:6" s="1" customFormat="1" ht="13.5" x14ac:dyDescent="0.2">
      <c r="A63" s="9">
        <v>59</v>
      </c>
      <c r="B63" s="10">
        <v>181042031</v>
      </c>
      <c r="C63" s="11" t="s">
        <v>42</v>
      </c>
      <c r="D63" s="11" t="s">
        <v>12</v>
      </c>
      <c r="E63" s="12">
        <v>75.6995</v>
      </c>
      <c r="F63" s="13"/>
    </row>
    <row r="64" spans="1:6" s="1" customFormat="1" ht="13.5" x14ac:dyDescent="0.15">
      <c r="A64" s="9">
        <v>60</v>
      </c>
      <c r="B64" s="14">
        <v>181042091</v>
      </c>
      <c r="C64" s="9" t="s">
        <v>43</v>
      </c>
      <c r="D64" s="9" t="s">
        <v>17</v>
      </c>
      <c r="E64" s="15">
        <v>75.56</v>
      </c>
      <c r="F64" s="16"/>
    </row>
    <row r="65" spans="1:6" s="1" customFormat="1" ht="13.5" x14ac:dyDescent="0.15">
      <c r="A65" s="9">
        <v>61</v>
      </c>
      <c r="B65" s="14" t="str">
        <f>[1]国际经济与贸易!B2</f>
        <v>181042117</v>
      </c>
      <c r="C65" s="14" t="str">
        <f>[1]国际经济与贸易!C2</f>
        <v>邱宇节</v>
      </c>
      <c r="D65" s="14" t="str">
        <f>[1]国际经济与贸易!D2</f>
        <v>18国贸1班</v>
      </c>
      <c r="E65" s="17">
        <v>75.474999999999994</v>
      </c>
      <c r="F65" s="19"/>
    </row>
    <row r="66" spans="1:6" s="1" customFormat="1" ht="13.5" x14ac:dyDescent="0.15">
      <c r="A66" s="9">
        <v>62</v>
      </c>
      <c r="B66" s="14">
        <v>181042014</v>
      </c>
      <c r="C66" s="9" t="s">
        <v>44</v>
      </c>
      <c r="D66" s="9" t="s">
        <v>17</v>
      </c>
      <c r="E66" s="15">
        <v>75.454999999999998</v>
      </c>
      <c r="F66" s="16"/>
    </row>
    <row r="67" spans="1:6" s="1" customFormat="1" ht="13.5" x14ac:dyDescent="0.2">
      <c r="A67" s="9">
        <v>63</v>
      </c>
      <c r="B67" s="10">
        <v>181042040</v>
      </c>
      <c r="C67" s="11" t="s">
        <v>45</v>
      </c>
      <c r="D67" s="11" t="s">
        <v>12</v>
      </c>
      <c r="E67" s="12">
        <v>75.344999999999999</v>
      </c>
      <c r="F67" s="13"/>
    </row>
    <row r="68" spans="1:6" s="1" customFormat="1" ht="13.5" x14ac:dyDescent="0.2">
      <c r="A68" s="9">
        <v>64</v>
      </c>
      <c r="B68" s="10">
        <v>181042152</v>
      </c>
      <c r="C68" s="11" t="s">
        <v>46</v>
      </c>
      <c r="D68" s="11" t="s">
        <v>12</v>
      </c>
      <c r="E68" s="12">
        <v>75.23</v>
      </c>
      <c r="F68" s="13"/>
    </row>
    <row r="69" spans="1:6" s="1" customFormat="1" ht="13.5" x14ac:dyDescent="0.2">
      <c r="A69" s="9">
        <v>65</v>
      </c>
      <c r="B69" s="9" t="str">
        <f>[1]国际经济与贸易!B36</f>
        <v>181042055</v>
      </c>
      <c r="C69" s="9" t="str">
        <f>[1]国际经济与贸易!C36</f>
        <v>侯施艳</v>
      </c>
      <c r="D69" s="9" t="str">
        <f>[1]国际经济与贸易!D36</f>
        <v>18国贸1班</v>
      </c>
      <c r="E69" s="17">
        <v>75.19</v>
      </c>
      <c r="F69" s="19"/>
    </row>
    <row r="70" spans="1:6" s="1" customFormat="1" ht="13.5" x14ac:dyDescent="0.2">
      <c r="A70" s="9">
        <v>66</v>
      </c>
      <c r="B70" s="10">
        <v>181042063</v>
      </c>
      <c r="C70" s="11" t="s">
        <v>47</v>
      </c>
      <c r="D70" s="11" t="s">
        <v>12</v>
      </c>
      <c r="E70" s="12">
        <v>75.13</v>
      </c>
      <c r="F70" s="13"/>
    </row>
    <row r="71" spans="1:6" s="1" customFormat="1" ht="13.5" x14ac:dyDescent="0.2">
      <c r="A71" s="9">
        <v>67</v>
      </c>
      <c r="B71" s="10">
        <v>181042076</v>
      </c>
      <c r="C71" s="11" t="s">
        <v>48</v>
      </c>
      <c r="D71" s="11" t="s">
        <v>12</v>
      </c>
      <c r="E71" s="12">
        <v>74.89</v>
      </c>
      <c r="F71" s="13"/>
    </row>
    <row r="72" spans="1:6" s="1" customFormat="1" ht="13.5" x14ac:dyDescent="0.15">
      <c r="A72" s="9">
        <v>68</v>
      </c>
      <c r="B72" s="14">
        <v>181042024</v>
      </c>
      <c r="C72" s="9" t="s">
        <v>49</v>
      </c>
      <c r="D72" s="9" t="s">
        <v>17</v>
      </c>
      <c r="E72" s="15">
        <v>74.825000000000003</v>
      </c>
      <c r="F72" s="16"/>
    </row>
    <row r="73" spans="1:6" s="1" customFormat="1" ht="13.5" x14ac:dyDescent="0.2">
      <c r="A73" s="9">
        <v>69</v>
      </c>
      <c r="B73" s="10">
        <v>181042131</v>
      </c>
      <c r="C73" s="11" t="s">
        <v>50</v>
      </c>
      <c r="D73" s="11" t="s">
        <v>12</v>
      </c>
      <c r="E73" s="12">
        <v>74.625</v>
      </c>
      <c r="F73" s="13"/>
    </row>
    <row r="74" spans="1:6" s="1" customFormat="1" ht="13.5" x14ac:dyDescent="0.2">
      <c r="A74" s="9">
        <v>70</v>
      </c>
      <c r="B74" s="10">
        <v>181042159</v>
      </c>
      <c r="C74" s="11" t="s">
        <v>51</v>
      </c>
      <c r="D74" s="11" t="s">
        <v>12</v>
      </c>
      <c r="E74" s="12">
        <v>74.590500000000006</v>
      </c>
      <c r="F74" s="13"/>
    </row>
    <row r="75" spans="1:6" s="1" customFormat="1" ht="13.5" x14ac:dyDescent="0.2">
      <c r="A75" s="9">
        <v>71</v>
      </c>
      <c r="B75" s="10">
        <v>181042005</v>
      </c>
      <c r="C75" s="11" t="s">
        <v>52</v>
      </c>
      <c r="D75" s="11" t="s">
        <v>12</v>
      </c>
      <c r="E75" s="12">
        <v>74.430000000000007</v>
      </c>
      <c r="F75" s="13"/>
    </row>
    <row r="76" spans="1:6" s="1" customFormat="1" ht="13.5" x14ac:dyDescent="0.2">
      <c r="A76" s="9">
        <v>72</v>
      </c>
      <c r="B76" s="10">
        <v>181042007</v>
      </c>
      <c r="C76" s="11" t="s">
        <v>53</v>
      </c>
      <c r="D76" s="11" t="s">
        <v>12</v>
      </c>
      <c r="E76" s="12">
        <v>74.3</v>
      </c>
      <c r="F76" s="13"/>
    </row>
    <row r="77" spans="1:6" s="1" customFormat="1" ht="13.5" x14ac:dyDescent="0.15">
      <c r="A77" s="9">
        <v>73</v>
      </c>
      <c r="B77" s="14">
        <v>181042064</v>
      </c>
      <c r="C77" s="9" t="s">
        <v>54</v>
      </c>
      <c r="D77" s="9" t="s">
        <v>17</v>
      </c>
      <c r="E77" s="15">
        <v>74.183000000000007</v>
      </c>
      <c r="F77" s="16"/>
    </row>
    <row r="78" spans="1:6" s="1" customFormat="1" ht="13.5" x14ac:dyDescent="0.15">
      <c r="A78" s="9">
        <v>74</v>
      </c>
      <c r="B78" s="9" t="str">
        <f>[1]国际经济与贸易!B5</f>
        <v>181042113</v>
      </c>
      <c r="C78" s="14" t="str">
        <f>[1]国际经济与贸易!C5</f>
        <v>刘佳丽</v>
      </c>
      <c r="D78" s="9" t="str">
        <f>[1]国际经济与贸易!D5</f>
        <v>18国贸1班</v>
      </c>
      <c r="E78" s="15">
        <v>74.17</v>
      </c>
      <c r="F78" s="16"/>
    </row>
    <row r="79" spans="1:6" s="1" customFormat="1" ht="13.5" x14ac:dyDescent="0.2">
      <c r="A79" s="9">
        <v>75</v>
      </c>
      <c r="B79" s="10">
        <v>181042067</v>
      </c>
      <c r="C79" s="11" t="s">
        <v>55</v>
      </c>
      <c r="D79" s="11" t="s">
        <v>12</v>
      </c>
      <c r="E79" s="12">
        <v>74.125</v>
      </c>
      <c r="F79" s="13"/>
    </row>
    <row r="80" spans="1:6" s="1" customFormat="1" ht="13.5" x14ac:dyDescent="0.2">
      <c r="A80" s="9">
        <v>76</v>
      </c>
      <c r="B80" s="10">
        <v>181042130</v>
      </c>
      <c r="C80" s="11" t="s">
        <v>56</v>
      </c>
      <c r="D80" s="11" t="s">
        <v>12</v>
      </c>
      <c r="E80" s="12">
        <v>74.045000000000002</v>
      </c>
      <c r="F80" s="13"/>
    </row>
    <row r="81" spans="1:6" s="1" customFormat="1" ht="13.5" x14ac:dyDescent="0.2">
      <c r="A81" s="9">
        <v>77</v>
      </c>
      <c r="B81" s="9" t="str">
        <f>[1]国际经济与贸易!B37</f>
        <v>181042082</v>
      </c>
      <c r="C81" s="9" t="str">
        <f>[1]国际经济与贸易!C37</f>
        <v>张芷焕</v>
      </c>
      <c r="D81" s="9" t="str">
        <f>[1]国际经济与贸易!D37</f>
        <v>18国贸1班</v>
      </c>
      <c r="E81" s="17">
        <v>73.814999999999998</v>
      </c>
      <c r="F81" s="19"/>
    </row>
    <row r="82" spans="1:6" s="1" customFormat="1" ht="13.5" x14ac:dyDescent="0.15">
      <c r="A82" s="9">
        <v>78</v>
      </c>
      <c r="B82" s="14">
        <v>181042148</v>
      </c>
      <c r="C82" s="9" t="s">
        <v>57</v>
      </c>
      <c r="D82" s="9" t="s">
        <v>17</v>
      </c>
      <c r="E82" s="15">
        <v>73.765000000000001</v>
      </c>
      <c r="F82" s="16"/>
    </row>
    <row r="83" spans="1:6" s="1" customFormat="1" ht="13.5" x14ac:dyDescent="0.2">
      <c r="A83" s="9">
        <v>79</v>
      </c>
      <c r="B83" s="10">
        <v>181042158</v>
      </c>
      <c r="C83" s="11" t="s">
        <v>58</v>
      </c>
      <c r="D83" s="11" t="s">
        <v>12</v>
      </c>
      <c r="E83" s="12">
        <v>73.644999999999996</v>
      </c>
      <c r="F83" s="13"/>
    </row>
    <row r="84" spans="1:6" s="1" customFormat="1" ht="13.5" x14ac:dyDescent="0.15">
      <c r="A84" s="9">
        <v>80</v>
      </c>
      <c r="B84" s="14">
        <v>181042025</v>
      </c>
      <c r="C84" s="9" t="s">
        <v>59</v>
      </c>
      <c r="D84" s="9" t="s">
        <v>17</v>
      </c>
      <c r="E84" s="17">
        <v>73.602999999999994</v>
      </c>
      <c r="F84" s="24"/>
    </row>
    <row r="85" spans="1:6" s="1" customFormat="1" ht="13.5" x14ac:dyDescent="0.2">
      <c r="A85" s="9">
        <v>81</v>
      </c>
      <c r="B85" s="10">
        <v>181042165</v>
      </c>
      <c r="C85" s="11" t="s">
        <v>60</v>
      </c>
      <c r="D85" s="11" t="s">
        <v>12</v>
      </c>
      <c r="E85" s="12">
        <v>73.555000000000007</v>
      </c>
      <c r="F85" s="13"/>
    </row>
    <row r="86" spans="1:6" s="1" customFormat="1" ht="13.5" x14ac:dyDescent="0.15">
      <c r="A86" s="9">
        <v>82</v>
      </c>
      <c r="B86" s="9" t="str">
        <f>[1]国际经济与贸易!B13</f>
        <v>181042009</v>
      </c>
      <c r="C86" s="14" t="str">
        <f>[1]国际经济与贸易!C13</f>
        <v>刘陈冰</v>
      </c>
      <c r="D86" s="9" t="str">
        <f>[1]国际经济与贸易!D13</f>
        <v>18国贸1班</v>
      </c>
      <c r="E86" s="15">
        <v>73.265000000000001</v>
      </c>
      <c r="F86" s="16"/>
    </row>
    <row r="87" spans="1:6" s="1" customFormat="1" ht="13.5" x14ac:dyDescent="0.2">
      <c r="A87" s="9">
        <v>83</v>
      </c>
      <c r="B87" s="9" t="str">
        <f>[1]国际经济与贸易!B49</f>
        <v>181042139</v>
      </c>
      <c r="C87" s="9" t="str">
        <f>[1]国际经济与贸易!C49</f>
        <v>李田伶子</v>
      </c>
      <c r="D87" s="9" t="str">
        <f>[1]国际经济与贸易!D49</f>
        <v>18国贸1班</v>
      </c>
      <c r="E87" s="17">
        <v>73.2</v>
      </c>
      <c r="F87" s="19"/>
    </row>
    <row r="88" spans="1:6" s="1" customFormat="1" ht="13.5" x14ac:dyDescent="0.15">
      <c r="A88" s="9">
        <v>84</v>
      </c>
      <c r="B88" s="14">
        <v>181042069</v>
      </c>
      <c r="C88" s="9" t="s">
        <v>61</v>
      </c>
      <c r="D88" s="9" t="s">
        <v>17</v>
      </c>
      <c r="E88" s="15">
        <v>73.122500000000002</v>
      </c>
      <c r="F88" s="16"/>
    </row>
    <row r="89" spans="1:6" s="1" customFormat="1" ht="13.5" x14ac:dyDescent="0.2">
      <c r="A89" s="9">
        <v>85</v>
      </c>
      <c r="B89" s="9" t="str">
        <f>[1]国际经济与贸易!B35</f>
        <v>181042023</v>
      </c>
      <c r="C89" s="9" t="str">
        <f>[1]国际经济与贸易!C35</f>
        <v>张鸣蝉</v>
      </c>
      <c r="D89" s="9" t="str">
        <f>[1]国际经济与贸易!D35</f>
        <v>18国贸1班</v>
      </c>
      <c r="E89" s="17">
        <v>73.114999999999995</v>
      </c>
      <c r="F89" s="19"/>
    </row>
    <row r="90" spans="1:6" s="1" customFormat="1" ht="13.5" x14ac:dyDescent="0.15">
      <c r="A90" s="9">
        <v>86</v>
      </c>
      <c r="B90" s="14">
        <v>181042123</v>
      </c>
      <c r="C90" s="9" t="s">
        <v>62</v>
      </c>
      <c r="D90" s="9" t="s">
        <v>17</v>
      </c>
      <c r="E90" s="15">
        <v>72.984999999999999</v>
      </c>
      <c r="F90" s="16"/>
    </row>
    <row r="91" spans="1:6" s="1" customFormat="1" ht="13.5" x14ac:dyDescent="0.15">
      <c r="A91" s="9">
        <v>87</v>
      </c>
      <c r="B91" s="9" t="str">
        <f>[1]国际经济与贸易!B26</f>
        <v>181042089</v>
      </c>
      <c r="C91" s="14" t="str">
        <f>[1]国际经济与贸易!C26</f>
        <v>张文静</v>
      </c>
      <c r="D91" s="9" t="str">
        <f>[1]国际经济与贸易!D26</f>
        <v>18国贸1班</v>
      </c>
      <c r="E91" s="15">
        <v>72.954999999999998</v>
      </c>
      <c r="F91" s="16"/>
    </row>
    <row r="92" spans="1:6" s="1" customFormat="1" ht="13.5" x14ac:dyDescent="0.15">
      <c r="A92" s="9">
        <v>88</v>
      </c>
      <c r="B92" s="14">
        <v>181042001</v>
      </c>
      <c r="C92" s="9" t="s">
        <v>63</v>
      </c>
      <c r="D92" s="9" t="s">
        <v>17</v>
      </c>
      <c r="E92" s="15">
        <v>72.935000000000002</v>
      </c>
      <c r="F92" s="16"/>
    </row>
    <row r="93" spans="1:6" s="1" customFormat="1" ht="13.5" x14ac:dyDescent="0.15">
      <c r="A93" s="9">
        <v>89</v>
      </c>
      <c r="B93" s="14">
        <v>181042058</v>
      </c>
      <c r="C93" s="9" t="s">
        <v>64</v>
      </c>
      <c r="D93" s="9" t="s">
        <v>17</v>
      </c>
      <c r="E93" s="15">
        <v>72.734999999999999</v>
      </c>
      <c r="F93" s="16"/>
    </row>
    <row r="94" spans="1:6" s="1" customFormat="1" ht="13.5" x14ac:dyDescent="0.2">
      <c r="A94" s="9">
        <v>90</v>
      </c>
      <c r="B94" s="10">
        <v>181042013</v>
      </c>
      <c r="C94" s="11" t="s">
        <v>65</v>
      </c>
      <c r="D94" s="11" t="s">
        <v>12</v>
      </c>
      <c r="E94" s="12">
        <v>72.545000000000002</v>
      </c>
      <c r="F94" s="13"/>
    </row>
    <row r="95" spans="1:6" s="1" customFormat="1" ht="13.5" x14ac:dyDescent="0.15">
      <c r="A95" s="9">
        <v>91</v>
      </c>
      <c r="B95" s="9" t="str">
        <f>[1]国际经济与贸易!B14</f>
        <v>181042039</v>
      </c>
      <c r="C95" s="14" t="str">
        <f>[1]国际经济与贸易!C14</f>
        <v>郭亦情</v>
      </c>
      <c r="D95" s="9" t="str">
        <f>[1]国际经济与贸易!D14</f>
        <v>18国贸1班</v>
      </c>
      <c r="E95" s="15">
        <v>72.44</v>
      </c>
      <c r="F95" s="16"/>
    </row>
    <row r="96" spans="1:6" s="1" customFormat="1" ht="13.5" x14ac:dyDescent="0.2">
      <c r="A96" s="9">
        <v>92</v>
      </c>
      <c r="B96" s="10">
        <v>181042122</v>
      </c>
      <c r="C96" s="11" t="s">
        <v>66</v>
      </c>
      <c r="D96" s="11" t="s">
        <v>12</v>
      </c>
      <c r="E96" s="12">
        <v>72.430000000000007</v>
      </c>
      <c r="F96" s="13"/>
    </row>
    <row r="97" spans="1:6" s="1" customFormat="1" ht="13.5" x14ac:dyDescent="0.15">
      <c r="A97" s="9">
        <v>93</v>
      </c>
      <c r="B97" s="14">
        <v>182018296</v>
      </c>
      <c r="C97" s="9" t="s">
        <v>67</v>
      </c>
      <c r="D97" s="9" t="s">
        <v>17</v>
      </c>
      <c r="E97" s="15">
        <v>72.253500000000003</v>
      </c>
      <c r="F97" s="16"/>
    </row>
    <row r="98" spans="1:6" s="1" customFormat="1" ht="13.5" x14ac:dyDescent="0.2">
      <c r="A98" s="9">
        <v>94</v>
      </c>
      <c r="B98" s="10">
        <v>181042035</v>
      </c>
      <c r="C98" s="11" t="s">
        <v>68</v>
      </c>
      <c r="D98" s="11" t="s">
        <v>12</v>
      </c>
      <c r="E98" s="12">
        <v>72.003500000000003</v>
      </c>
      <c r="F98" s="13"/>
    </row>
    <row r="99" spans="1:6" s="1" customFormat="1" ht="13.5" x14ac:dyDescent="0.15">
      <c r="A99" s="9">
        <v>95</v>
      </c>
      <c r="B99" s="14">
        <v>181042051</v>
      </c>
      <c r="C99" s="9" t="s">
        <v>69</v>
      </c>
      <c r="D99" s="9" t="s">
        <v>17</v>
      </c>
      <c r="E99" s="15">
        <v>71.900000000000006</v>
      </c>
      <c r="F99" s="16"/>
    </row>
    <row r="100" spans="1:6" s="1" customFormat="1" ht="13.5" x14ac:dyDescent="0.2">
      <c r="A100" s="9">
        <v>96</v>
      </c>
      <c r="B100" s="10">
        <v>181042106</v>
      </c>
      <c r="C100" s="11" t="s">
        <v>70</v>
      </c>
      <c r="D100" s="11" t="s">
        <v>12</v>
      </c>
      <c r="E100" s="12">
        <v>71.89</v>
      </c>
      <c r="F100" s="13"/>
    </row>
    <row r="101" spans="1:6" s="1" customFormat="1" ht="13.5" x14ac:dyDescent="0.15">
      <c r="A101" s="9">
        <v>97</v>
      </c>
      <c r="B101" s="9" t="str">
        <f>[1]国际经济与贸易!B12</f>
        <v>181042162</v>
      </c>
      <c r="C101" s="14" t="str">
        <f>[1]国际经济与贸易!C12</f>
        <v>陈泽昊</v>
      </c>
      <c r="D101" s="9" t="str">
        <f>[1]国际经济与贸易!D12</f>
        <v>18国贸1班</v>
      </c>
      <c r="E101" s="15">
        <v>71.844499999999996</v>
      </c>
      <c r="F101" s="16"/>
    </row>
    <row r="102" spans="1:6" s="1" customFormat="1" ht="13.5" x14ac:dyDescent="0.15">
      <c r="A102" s="9">
        <v>98</v>
      </c>
      <c r="B102" s="9" t="str">
        <f>[1]国际经济与贸易!B28</f>
        <v>181042156</v>
      </c>
      <c r="C102" s="14" t="str">
        <f>[1]国际经济与贸易!C28</f>
        <v>黄圣玲</v>
      </c>
      <c r="D102" s="9" t="str">
        <f>[1]国际经济与贸易!D28</f>
        <v>18国贸1班</v>
      </c>
      <c r="E102" s="15">
        <v>71.55</v>
      </c>
      <c r="F102" s="16"/>
    </row>
    <row r="103" spans="1:6" s="1" customFormat="1" ht="13.5" x14ac:dyDescent="0.2">
      <c r="A103" s="9">
        <v>99</v>
      </c>
      <c r="B103" s="10">
        <v>181042136</v>
      </c>
      <c r="C103" s="11" t="s">
        <v>71</v>
      </c>
      <c r="D103" s="11" t="s">
        <v>12</v>
      </c>
      <c r="E103" s="12">
        <v>71.415000000000006</v>
      </c>
      <c r="F103" s="23"/>
    </row>
    <row r="104" spans="1:6" s="1" customFormat="1" ht="13.5" x14ac:dyDescent="0.15">
      <c r="A104" s="9">
        <v>100</v>
      </c>
      <c r="B104" s="14">
        <v>181042099</v>
      </c>
      <c r="C104" s="9" t="s">
        <v>72</v>
      </c>
      <c r="D104" s="9" t="s">
        <v>17</v>
      </c>
      <c r="E104" s="15">
        <v>71.349999999999994</v>
      </c>
      <c r="F104" s="16"/>
    </row>
    <row r="105" spans="1:6" s="1" customFormat="1" ht="13.5" x14ac:dyDescent="0.15">
      <c r="A105" s="9">
        <v>101</v>
      </c>
      <c r="B105" s="9" t="str">
        <f>[1]国际经济与贸易!B11</f>
        <v>181042154</v>
      </c>
      <c r="C105" s="14" t="str">
        <f>[1]国际经济与贸易!C11</f>
        <v>曾俊贤</v>
      </c>
      <c r="D105" s="9" t="str">
        <f>[1]国际经济与贸易!D11</f>
        <v>18国贸1班</v>
      </c>
      <c r="E105" s="15">
        <v>71.332999999999998</v>
      </c>
      <c r="F105" s="16"/>
    </row>
    <row r="106" spans="1:6" s="1" customFormat="1" ht="13.5" x14ac:dyDescent="0.2">
      <c r="A106" s="9">
        <v>102</v>
      </c>
      <c r="B106" s="10">
        <v>181042004</v>
      </c>
      <c r="C106" s="11" t="s">
        <v>73</v>
      </c>
      <c r="D106" s="11" t="s">
        <v>12</v>
      </c>
      <c r="E106" s="12">
        <v>71.254999999999995</v>
      </c>
      <c r="F106" s="13"/>
    </row>
    <row r="107" spans="1:6" s="1" customFormat="1" ht="13.5" x14ac:dyDescent="0.2">
      <c r="A107" s="9">
        <v>103</v>
      </c>
      <c r="B107" s="9" t="str">
        <f>[1]国际经济与贸易!B46</f>
        <v>181042070</v>
      </c>
      <c r="C107" s="9" t="str">
        <f>[1]国际经济与贸易!C46</f>
        <v>翁敏暾</v>
      </c>
      <c r="D107" s="9" t="str">
        <f>[1]国际经济与贸易!D46</f>
        <v>18国贸1班</v>
      </c>
      <c r="E107" s="17">
        <v>71.025000000000006</v>
      </c>
      <c r="F107" s="19"/>
    </row>
    <row r="108" spans="1:6" s="1" customFormat="1" ht="13.5" x14ac:dyDescent="0.2">
      <c r="A108" s="9">
        <v>104</v>
      </c>
      <c r="B108" s="10">
        <v>181042168</v>
      </c>
      <c r="C108" s="11" t="s">
        <v>74</v>
      </c>
      <c r="D108" s="11" t="s">
        <v>12</v>
      </c>
      <c r="E108" s="12">
        <v>71</v>
      </c>
      <c r="F108" s="23"/>
    </row>
    <row r="109" spans="1:6" s="1" customFormat="1" ht="13.5" x14ac:dyDescent="0.2">
      <c r="A109" s="9">
        <v>105</v>
      </c>
      <c r="B109" s="10">
        <v>181042138</v>
      </c>
      <c r="C109" s="11" t="s">
        <v>75</v>
      </c>
      <c r="D109" s="11" t="s">
        <v>12</v>
      </c>
      <c r="E109" s="12">
        <v>70.935000000000002</v>
      </c>
      <c r="F109" s="13"/>
    </row>
    <row r="110" spans="1:6" s="1" customFormat="1" ht="13.5" x14ac:dyDescent="0.15">
      <c r="A110" s="9">
        <v>106</v>
      </c>
      <c r="B110" s="14">
        <v>181042120</v>
      </c>
      <c r="C110" s="9" t="s">
        <v>76</v>
      </c>
      <c r="D110" s="9" t="s">
        <v>17</v>
      </c>
      <c r="E110" s="17">
        <v>70.454999999999998</v>
      </c>
      <c r="F110" s="24"/>
    </row>
    <row r="111" spans="1:6" s="1" customFormat="1" ht="13.5" x14ac:dyDescent="0.2">
      <c r="A111" s="9">
        <v>107</v>
      </c>
      <c r="B111" s="9" t="str">
        <f>[1]国际经济与贸易!B30</f>
        <v>181042092</v>
      </c>
      <c r="C111" s="9" t="str">
        <f>[1]国际经济与贸易!C30</f>
        <v>李康祺</v>
      </c>
      <c r="D111" s="9" t="str">
        <f>[1]国际经济与贸易!D30</f>
        <v>18国贸1班</v>
      </c>
      <c r="E111" s="17">
        <v>70.290000000000006</v>
      </c>
      <c r="F111" s="19"/>
    </row>
    <row r="112" spans="1:6" s="1" customFormat="1" ht="13.5" x14ac:dyDescent="0.15">
      <c r="A112" s="9">
        <v>108</v>
      </c>
      <c r="B112" s="9" t="str">
        <f>[1]国际经济与贸易!B8</f>
        <v>181042161</v>
      </c>
      <c r="C112" s="14" t="str">
        <f>[1]国际经济与贸易!C8</f>
        <v>袁海罗</v>
      </c>
      <c r="D112" s="9" t="str">
        <f>[1]国际经济与贸易!D8</f>
        <v>18国贸1班</v>
      </c>
      <c r="E112" s="15">
        <v>70.147999999999996</v>
      </c>
      <c r="F112" s="16"/>
    </row>
    <row r="113" spans="1:6" s="1" customFormat="1" ht="13.5" x14ac:dyDescent="0.15">
      <c r="A113" s="9">
        <v>109</v>
      </c>
      <c r="B113" s="14">
        <v>181042008</v>
      </c>
      <c r="C113" s="9" t="s">
        <v>77</v>
      </c>
      <c r="D113" s="9" t="s">
        <v>17</v>
      </c>
      <c r="E113" s="17">
        <v>69.995000000000005</v>
      </c>
      <c r="F113" s="25"/>
    </row>
    <row r="114" spans="1:6" s="1" customFormat="1" ht="13.5" x14ac:dyDescent="0.15">
      <c r="A114" s="9">
        <v>110</v>
      </c>
      <c r="B114" s="20">
        <v>181042164</v>
      </c>
      <c r="C114" s="21" t="s">
        <v>78</v>
      </c>
      <c r="D114" s="11" t="s">
        <v>12</v>
      </c>
      <c r="E114" s="12">
        <v>69.954999999999998</v>
      </c>
      <c r="F114" s="23"/>
    </row>
    <row r="115" spans="1:6" s="1" customFormat="1" ht="13.5" x14ac:dyDescent="0.15">
      <c r="A115" s="9">
        <v>111</v>
      </c>
      <c r="B115" s="9" t="str">
        <f>[1]国际经济与贸易!B17</f>
        <v>181042045</v>
      </c>
      <c r="C115" s="14" t="str">
        <f>[1]国际经济与贸易!C17</f>
        <v>温志勇</v>
      </c>
      <c r="D115" s="9" t="str">
        <f>[1]国际经济与贸易!D17</f>
        <v>18国贸1班</v>
      </c>
      <c r="E115" s="15">
        <v>69.897999999999996</v>
      </c>
      <c r="F115" s="16"/>
    </row>
    <row r="116" spans="1:6" s="1" customFormat="1" ht="13.5" x14ac:dyDescent="0.2">
      <c r="A116" s="9">
        <v>112</v>
      </c>
      <c r="B116" s="10">
        <v>181042102</v>
      </c>
      <c r="C116" s="11" t="s">
        <v>79</v>
      </c>
      <c r="D116" s="11" t="s">
        <v>12</v>
      </c>
      <c r="E116" s="12">
        <v>69.305000000000007</v>
      </c>
      <c r="F116" s="13"/>
    </row>
    <row r="117" spans="1:6" s="1" customFormat="1" ht="13.5" x14ac:dyDescent="0.2">
      <c r="A117" s="9">
        <v>113</v>
      </c>
      <c r="B117" s="9" t="str">
        <f>[1]国际经济与贸易!B51</f>
        <v>181042071</v>
      </c>
      <c r="C117" s="9" t="str">
        <f>[1]国际经济与贸易!C51</f>
        <v>梁子豪</v>
      </c>
      <c r="D117" s="9" t="str">
        <f>[1]国际经济与贸易!D51</f>
        <v>18国贸1班</v>
      </c>
      <c r="E117" s="17">
        <v>69</v>
      </c>
      <c r="F117" s="19"/>
    </row>
    <row r="118" spans="1:6" s="1" customFormat="1" ht="13.5" x14ac:dyDescent="0.2">
      <c r="A118" s="9">
        <v>114</v>
      </c>
      <c r="B118" s="10">
        <v>181042043</v>
      </c>
      <c r="C118" s="11" t="s">
        <v>80</v>
      </c>
      <c r="D118" s="11" t="s">
        <v>12</v>
      </c>
      <c r="E118" s="12">
        <v>68.825000000000003</v>
      </c>
      <c r="F118" s="13"/>
    </row>
    <row r="119" spans="1:6" s="1" customFormat="1" ht="13.5" x14ac:dyDescent="0.15">
      <c r="A119" s="9">
        <v>115</v>
      </c>
      <c r="B119" s="9" t="str">
        <f>[1]国际经济与贸易!B3</f>
        <v>181042021</v>
      </c>
      <c r="C119" s="14" t="str">
        <f>[1]国际经济与贸易!C3</f>
        <v>李易知</v>
      </c>
      <c r="D119" s="9" t="str">
        <f>[1]国际经济与贸易!D3</f>
        <v>18国贸1班</v>
      </c>
      <c r="E119" s="15">
        <v>68.674999999999997</v>
      </c>
      <c r="F119" s="16"/>
    </row>
    <row r="120" spans="1:6" s="1" customFormat="1" ht="13.5" x14ac:dyDescent="0.15">
      <c r="A120" s="9">
        <v>116</v>
      </c>
      <c r="B120" s="14">
        <v>181042127</v>
      </c>
      <c r="C120" s="9" t="s">
        <v>81</v>
      </c>
      <c r="D120" s="9" t="s">
        <v>17</v>
      </c>
      <c r="E120" s="15">
        <v>68.545000000000002</v>
      </c>
      <c r="F120" s="16"/>
    </row>
    <row r="121" spans="1:6" s="1" customFormat="1" ht="13.5" x14ac:dyDescent="0.15">
      <c r="A121" s="9">
        <v>117</v>
      </c>
      <c r="B121" s="14">
        <v>181042160</v>
      </c>
      <c r="C121" s="9" t="s">
        <v>82</v>
      </c>
      <c r="D121" s="9" t="s">
        <v>17</v>
      </c>
      <c r="E121" s="15">
        <v>68.5</v>
      </c>
      <c r="F121" s="16"/>
    </row>
    <row r="122" spans="1:6" s="1" customFormat="1" ht="13.5" x14ac:dyDescent="0.15">
      <c r="A122" s="9">
        <v>118</v>
      </c>
      <c r="B122" s="14">
        <v>181042011</v>
      </c>
      <c r="C122" s="9" t="s">
        <v>83</v>
      </c>
      <c r="D122" s="9" t="s">
        <v>17</v>
      </c>
      <c r="E122" s="15">
        <v>68.47</v>
      </c>
      <c r="F122" s="16"/>
    </row>
    <row r="123" spans="1:6" s="1" customFormat="1" ht="13.5" x14ac:dyDescent="0.2">
      <c r="A123" s="9">
        <v>119</v>
      </c>
      <c r="B123" s="10">
        <v>181042119</v>
      </c>
      <c r="C123" s="11" t="s">
        <v>84</v>
      </c>
      <c r="D123" s="11" t="s">
        <v>12</v>
      </c>
      <c r="E123" s="12">
        <v>68.294499999999999</v>
      </c>
      <c r="F123" s="13"/>
    </row>
    <row r="124" spans="1:6" s="1" customFormat="1" ht="13.5" x14ac:dyDescent="0.15">
      <c r="A124" s="9">
        <v>120</v>
      </c>
      <c r="B124" s="14">
        <v>181042010</v>
      </c>
      <c r="C124" s="9" t="s">
        <v>85</v>
      </c>
      <c r="D124" s="9" t="s">
        <v>17</v>
      </c>
      <c r="E124" s="15">
        <v>68.159000000000006</v>
      </c>
      <c r="F124" s="16"/>
    </row>
    <row r="125" spans="1:6" s="1" customFormat="1" ht="13.5" x14ac:dyDescent="0.15">
      <c r="A125" s="9">
        <v>121</v>
      </c>
      <c r="B125" s="9" t="str">
        <f>[1]国际经济与贸易!B29</f>
        <v>181042087</v>
      </c>
      <c r="C125" s="14" t="str">
        <f>[1]国际经济与贸易!C29</f>
        <v>莫建硕</v>
      </c>
      <c r="D125" s="9" t="str">
        <f>[1]国际经济与贸易!D29</f>
        <v>18国贸1班</v>
      </c>
      <c r="E125" s="15">
        <v>68.09</v>
      </c>
      <c r="F125" s="16"/>
    </row>
    <row r="126" spans="1:6" s="1" customFormat="1" ht="13.5" x14ac:dyDescent="0.15">
      <c r="A126" s="9">
        <v>122</v>
      </c>
      <c r="B126" s="14">
        <v>181042042</v>
      </c>
      <c r="C126" s="9" t="s">
        <v>86</v>
      </c>
      <c r="D126" s="9" t="s">
        <v>17</v>
      </c>
      <c r="E126" s="15">
        <v>68.08</v>
      </c>
      <c r="F126" s="16"/>
    </row>
    <row r="127" spans="1:6" s="1" customFormat="1" ht="13.5" x14ac:dyDescent="0.2">
      <c r="A127" s="9">
        <v>123</v>
      </c>
      <c r="B127" s="10">
        <v>181042075</v>
      </c>
      <c r="C127" s="11" t="s">
        <v>87</v>
      </c>
      <c r="D127" s="11" t="s">
        <v>12</v>
      </c>
      <c r="E127" s="12">
        <v>67.995000000000005</v>
      </c>
      <c r="F127" s="13"/>
    </row>
    <row r="128" spans="1:6" s="1" customFormat="1" ht="13.5" x14ac:dyDescent="0.15">
      <c r="A128" s="9">
        <v>124</v>
      </c>
      <c r="B128" s="9" t="str">
        <f>[1]国际经济与贸易!B16</f>
        <v>181042053</v>
      </c>
      <c r="C128" s="14" t="str">
        <f>[1]国际经济与贸易!C16</f>
        <v>赖剑</v>
      </c>
      <c r="D128" s="9" t="str">
        <f>[1]国际经济与贸易!D16</f>
        <v>18国贸1班</v>
      </c>
      <c r="E128" s="15">
        <v>67.77</v>
      </c>
      <c r="F128" s="16"/>
    </row>
    <row r="129" spans="1:6" s="1" customFormat="1" ht="13.5" x14ac:dyDescent="0.15">
      <c r="A129" s="9">
        <v>125</v>
      </c>
      <c r="B129" s="14">
        <v>181042041</v>
      </c>
      <c r="C129" s="9" t="s">
        <v>88</v>
      </c>
      <c r="D129" s="9" t="s">
        <v>17</v>
      </c>
      <c r="E129" s="17">
        <v>67.7</v>
      </c>
      <c r="F129" s="24"/>
    </row>
    <row r="130" spans="1:6" s="1" customFormat="1" ht="13.5" x14ac:dyDescent="0.2">
      <c r="A130" s="9">
        <v>126</v>
      </c>
      <c r="B130" s="10">
        <v>181042118</v>
      </c>
      <c r="C130" s="11" t="s">
        <v>89</v>
      </c>
      <c r="D130" s="11" t="s">
        <v>12</v>
      </c>
      <c r="E130" s="12">
        <v>67.64</v>
      </c>
      <c r="F130" s="13"/>
    </row>
    <row r="131" spans="1:6" s="1" customFormat="1" ht="13.5" x14ac:dyDescent="0.15">
      <c r="A131" s="9">
        <v>127</v>
      </c>
      <c r="B131" s="14">
        <v>181044050</v>
      </c>
      <c r="C131" s="9" t="s">
        <v>90</v>
      </c>
      <c r="D131" s="9" t="s">
        <v>17</v>
      </c>
      <c r="E131" s="15">
        <v>67.47</v>
      </c>
      <c r="F131" s="16"/>
    </row>
    <row r="132" spans="1:6" s="1" customFormat="1" ht="13.5" x14ac:dyDescent="0.15">
      <c r="A132" s="9">
        <v>128</v>
      </c>
      <c r="B132" s="10">
        <v>181042124</v>
      </c>
      <c r="C132" s="11" t="s">
        <v>91</v>
      </c>
      <c r="D132" s="11" t="s">
        <v>12</v>
      </c>
      <c r="E132" s="12">
        <v>67.150000000000006</v>
      </c>
      <c r="F132" s="16"/>
    </row>
    <row r="133" spans="1:6" s="1" customFormat="1" ht="13.5" x14ac:dyDescent="0.15">
      <c r="A133" s="9">
        <v>129</v>
      </c>
      <c r="B133" s="9" t="str">
        <f>[1]国际经济与贸易!B6</f>
        <v>181042115</v>
      </c>
      <c r="C133" s="14" t="str">
        <f>[1]国际经济与贸易!C6</f>
        <v>王含月</v>
      </c>
      <c r="D133" s="9" t="str">
        <f>[1]国际经济与贸易!D6</f>
        <v>18国贸1班</v>
      </c>
      <c r="E133" s="15">
        <v>67.13</v>
      </c>
      <c r="F133" s="16"/>
    </row>
    <row r="134" spans="1:6" s="1" customFormat="1" ht="13.5" x14ac:dyDescent="0.2">
      <c r="A134" s="9">
        <v>130</v>
      </c>
      <c r="B134" s="10">
        <v>181042028</v>
      </c>
      <c r="C134" s="11" t="s">
        <v>92</v>
      </c>
      <c r="D134" s="11" t="s">
        <v>12</v>
      </c>
      <c r="E134" s="12">
        <v>66.685000000000002</v>
      </c>
      <c r="F134" s="13"/>
    </row>
    <row r="135" spans="1:6" s="1" customFormat="1" ht="13.5" x14ac:dyDescent="0.15">
      <c r="A135" s="9">
        <v>131</v>
      </c>
      <c r="B135" s="14">
        <v>181042163</v>
      </c>
      <c r="C135" s="9" t="s">
        <v>93</v>
      </c>
      <c r="D135" s="9" t="s">
        <v>17</v>
      </c>
      <c r="E135" s="17">
        <v>66.555000000000007</v>
      </c>
      <c r="F135" s="24"/>
    </row>
    <row r="136" spans="1:6" s="1" customFormat="1" ht="13.5" x14ac:dyDescent="0.15">
      <c r="A136" s="9">
        <v>132</v>
      </c>
      <c r="B136" s="14">
        <v>181042056</v>
      </c>
      <c r="C136" s="9" t="s">
        <v>94</v>
      </c>
      <c r="D136" s="9" t="s">
        <v>17</v>
      </c>
      <c r="E136" s="17">
        <v>65.833200000000005</v>
      </c>
      <c r="F136" s="25"/>
    </row>
    <row r="137" spans="1:6" s="1" customFormat="1" ht="13.5" x14ac:dyDescent="0.15">
      <c r="A137" s="9">
        <v>133</v>
      </c>
      <c r="B137" s="14">
        <v>181042027</v>
      </c>
      <c r="C137" s="9" t="s">
        <v>95</v>
      </c>
      <c r="D137" s="9" t="s">
        <v>17</v>
      </c>
      <c r="E137" s="17">
        <v>64.915000000000006</v>
      </c>
      <c r="F137" s="24"/>
    </row>
    <row r="138" spans="1:6" s="1" customFormat="1" ht="13.5" x14ac:dyDescent="0.15">
      <c r="A138" s="9">
        <v>134</v>
      </c>
      <c r="B138" s="14">
        <v>181042006</v>
      </c>
      <c r="C138" s="9" t="s">
        <v>96</v>
      </c>
      <c r="D138" s="9" t="s">
        <v>17</v>
      </c>
      <c r="E138" s="15">
        <v>64.855000000000004</v>
      </c>
      <c r="F138" s="16"/>
    </row>
    <row r="139" spans="1:6" s="1" customFormat="1" ht="13.5" x14ac:dyDescent="0.2">
      <c r="A139" s="9">
        <v>135</v>
      </c>
      <c r="B139" s="10">
        <v>181042015</v>
      </c>
      <c r="C139" s="11" t="s">
        <v>97</v>
      </c>
      <c r="D139" s="11" t="s">
        <v>12</v>
      </c>
      <c r="E139" s="12">
        <v>64.174999999999997</v>
      </c>
      <c r="F139" s="13"/>
    </row>
    <row r="140" spans="1:6" s="1" customFormat="1" ht="13.5" x14ac:dyDescent="0.15">
      <c r="A140" s="9">
        <v>136</v>
      </c>
      <c r="B140" s="14">
        <v>181042060</v>
      </c>
      <c r="C140" s="9" t="s">
        <v>98</v>
      </c>
      <c r="D140" s="9" t="s">
        <v>17</v>
      </c>
      <c r="E140" s="15">
        <v>63.344999999999999</v>
      </c>
      <c r="F140" s="16"/>
    </row>
    <row r="141" spans="1:6" s="1" customFormat="1" ht="13.5" x14ac:dyDescent="0.2">
      <c r="A141" s="9">
        <v>137</v>
      </c>
      <c r="B141" s="9" t="str">
        <f>[1]国际经济与贸易!B41</f>
        <v>181042048</v>
      </c>
      <c r="C141" s="9" t="str">
        <f>[1]国际经济与贸易!C41</f>
        <v>黄家慧</v>
      </c>
      <c r="D141" s="9" t="str">
        <f>[1]国际经济与贸易!D41</f>
        <v>18国贸1班</v>
      </c>
      <c r="E141" s="17">
        <v>62.914999999999999</v>
      </c>
      <c r="F141" s="19"/>
    </row>
    <row r="142" spans="1:6" s="1" customFormat="1" ht="13.5" x14ac:dyDescent="0.2">
      <c r="A142" s="9">
        <v>138</v>
      </c>
      <c r="B142" s="9" t="str">
        <f>[1]国际经济与贸易!B34</f>
        <v>181042146</v>
      </c>
      <c r="C142" s="9" t="str">
        <f>[1]国际经济与贸易!C34</f>
        <v>林杰贤</v>
      </c>
      <c r="D142" s="9" t="str">
        <f>[1]国际经济与贸易!D34</f>
        <v>18国贸1班</v>
      </c>
      <c r="E142" s="17">
        <v>61.615000000000002</v>
      </c>
      <c r="F142" s="19"/>
    </row>
    <row r="143" spans="1:6" s="1" customFormat="1" ht="13.5" x14ac:dyDescent="0.15">
      <c r="A143" s="9">
        <v>139</v>
      </c>
      <c r="B143" s="14">
        <v>181042022</v>
      </c>
      <c r="C143" s="9" t="s">
        <v>99</v>
      </c>
      <c r="D143" s="9" t="s">
        <v>17</v>
      </c>
      <c r="E143" s="15">
        <v>59.53</v>
      </c>
      <c r="F143" s="16"/>
    </row>
    <row r="144" spans="1:6" s="1" customFormat="1" ht="13.5" x14ac:dyDescent="0.2">
      <c r="A144" s="9">
        <v>140</v>
      </c>
      <c r="B144" s="10">
        <v>181042137</v>
      </c>
      <c r="C144" s="11" t="s">
        <v>100</v>
      </c>
      <c r="D144" s="11" t="s">
        <v>12</v>
      </c>
      <c r="E144" s="12">
        <v>58.057200000000002</v>
      </c>
      <c r="F144" s="13"/>
    </row>
    <row r="145" s="1" customFormat="1" ht="13.5" x14ac:dyDescent="0.2"/>
    <row r="146" s="1" customFormat="1" ht="13.5" x14ac:dyDescent="0.2"/>
    <row r="147" s="1" customFormat="1" ht="13.5" x14ac:dyDescent="0.2"/>
  </sheetData>
  <mergeCells count="2">
    <mergeCell ref="A2:F2"/>
    <mergeCell ref="A3:D3"/>
  </mergeCells>
  <phoneticPr fontId="2" type="noConversion"/>
  <conditionalFormatting sqref="E94:E118 E124:E131 E133:E140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86137</cp:lastModifiedBy>
  <dcterms:created xsi:type="dcterms:W3CDTF">2019-09-19T13:27:23Z</dcterms:created>
  <dcterms:modified xsi:type="dcterms:W3CDTF">2019-09-19T13:28:02Z</dcterms:modified>
</cp:coreProperties>
</file>